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90" activeTab="0"/>
  </bookViews>
  <sheets>
    <sheet name="특수대학원" sheetId="1" r:id="rId1"/>
    <sheet name="전문대학원" sheetId="2" r:id="rId2"/>
  </sheets>
  <definedNames>
    <definedName name="_xlnm.Print_Area" localSheetId="0">'특수대학원'!$A$1:$H$24</definedName>
  </definedNames>
  <calcPr fullCalcOnLoad="1"/>
</workbook>
</file>

<file path=xl/sharedStrings.xml><?xml version="1.0" encoding="utf-8"?>
<sst xmlns="http://schemas.openxmlformats.org/spreadsheetml/2006/main" count="86" uniqueCount="37">
  <si>
    <t>비고</t>
  </si>
  <si>
    <t>과정</t>
  </si>
  <si>
    <t>석사</t>
  </si>
  <si>
    <t>교육대학원</t>
  </si>
  <si>
    <t>학년(학년도)</t>
  </si>
  <si>
    <t>입학정원
(a)</t>
  </si>
  <si>
    <t>재입학 여석
(허가 가능인원)
(a-b = c)</t>
  </si>
  <si>
    <t>경영대학원</t>
  </si>
  <si>
    <t>환경대학원</t>
  </si>
  <si>
    <t>산업기술대학원</t>
  </si>
  <si>
    <t>보건대학원</t>
  </si>
  <si>
    <t>법무대학원</t>
  </si>
  <si>
    <t>생명자원과학대학원</t>
  </si>
  <si>
    <t>정보과학대학원</t>
  </si>
  <si>
    <t>구분</t>
  </si>
  <si>
    <t>전주</t>
  </si>
  <si>
    <t>캠퍼스</t>
  </si>
  <si>
    <t>석사</t>
  </si>
  <si>
    <t>전주</t>
  </si>
  <si>
    <t>유연인쇄전자전문대학원</t>
  </si>
  <si>
    <t>박사</t>
  </si>
  <si>
    <t>1학년</t>
  </si>
  <si>
    <t>2학년</t>
  </si>
  <si>
    <t>3학년</t>
  </si>
  <si>
    <t>학년</t>
  </si>
  <si>
    <r>
      <t xml:space="preserve">* 여석산정: </t>
    </r>
    <r>
      <rPr>
        <b/>
        <u val="single"/>
        <sz val="11"/>
        <color indexed="8"/>
        <rFont val="돋움"/>
        <family val="3"/>
      </rPr>
      <t>당해 학년도 입학정원 - 정원내 재학생 수</t>
    </r>
  </si>
  <si>
    <t>1학년</t>
  </si>
  <si>
    <t>2학년이상(2021)</t>
  </si>
  <si>
    <t>1학년(2022)</t>
  </si>
  <si>
    <t>여석없음</t>
  </si>
  <si>
    <r>
      <t xml:space="preserve">* 여석산정: </t>
    </r>
    <r>
      <rPr>
        <b/>
        <sz val="11"/>
        <rFont val="돋움"/>
        <family val="3"/>
      </rPr>
      <t xml:space="preserve">당해 학년도 입학정원 - 정원내 재학생 수
* 법학전문대학원 여석산정 : </t>
    </r>
    <r>
      <rPr>
        <sz val="11"/>
        <rFont val="돋움"/>
        <family val="3"/>
      </rPr>
      <t xml:space="preserve"> 신입생 모집시 정원외로 채움</t>
    </r>
  </si>
  <si>
    <t>2022학년도 제2학기 특수대학원 재입학 여석 산정내역</t>
  </si>
  <si>
    <t>공공정책대학원</t>
  </si>
  <si>
    <t>2022학년도 제2학기 전문대학원 재입학 여석 산정내역</t>
  </si>
  <si>
    <t>재학생수
[정원내(2022.4.1.)]
(b)</t>
  </si>
  <si>
    <t>2022.4.1.기준</t>
  </si>
  <si>
    <t>공공정책대학원(54명)
행정대학원      (17명)</t>
  </si>
</sst>
</file>

<file path=xl/styles.xml><?xml version="1.0" encoding="utf-8"?>
<styleSheet xmlns="http://schemas.openxmlformats.org/spreadsheetml/2006/main">
  <numFmts count="18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[$-412]yyyy&quot;년&quot;\ m&quot;월&quot;\ d&quot;일&quot;\ dddd"/>
    <numFmt numFmtId="179" formatCode="[$-412]AM/PM\ h:mm:ss"/>
    <numFmt numFmtId="180" formatCode="_-* #,##0.0_-;\-* #,##0.0_-;_-* &quot;-&quot;?_-;_-@_-"/>
    <numFmt numFmtId="181" formatCode="0.0_);[Red]\(0.0\)"/>
  </numFmts>
  <fonts count="50">
    <font>
      <sz val="11"/>
      <name val="돋움"/>
      <family val="3"/>
    </font>
    <font>
      <sz val="8"/>
      <name val="돋움"/>
      <family val="3"/>
    </font>
    <font>
      <b/>
      <sz val="11"/>
      <name val="돋움"/>
      <family val="3"/>
    </font>
    <font>
      <b/>
      <u val="single"/>
      <sz val="18"/>
      <name val="돋움"/>
      <family val="3"/>
    </font>
    <font>
      <b/>
      <u val="single"/>
      <sz val="11"/>
      <color indexed="8"/>
      <name val="돋움"/>
      <family val="3"/>
    </font>
    <font>
      <b/>
      <sz val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indexed="10"/>
      <name val="돋움"/>
      <family val="3"/>
    </font>
    <font>
      <b/>
      <sz val="11"/>
      <color indexed="10"/>
      <name val="돋움"/>
      <family val="3"/>
    </font>
    <font>
      <sz val="11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1"/>
      <color rgb="FFFF0000"/>
      <name val="돋움"/>
      <family val="3"/>
    </font>
    <font>
      <b/>
      <sz val="11"/>
      <color rgb="FFFF0000"/>
      <name val="돋움"/>
      <family val="3"/>
    </font>
    <font>
      <sz val="11"/>
      <color theme="1"/>
      <name val="돋움"/>
      <family val="3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11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14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3" borderId="1" applyNumberFormat="0" applyAlignment="0" applyProtection="0"/>
    <xf numFmtId="0" fontId="31" fillId="33" borderId="1" applyNumberFormat="0" applyAlignment="0" applyProtection="0"/>
    <xf numFmtId="0" fontId="32" fillId="34" borderId="0" applyNumberFormat="0" applyBorder="0" applyAlignment="0" applyProtection="0"/>
    <xf numFmtId="0" fontId="32" fillId="34" borderId="0" applyNumberFormat="0" applyBorder="0" applyAlignment="0" applyProtection="0"/>
    <xf numFmtId="0" fontId="0" fillId="35" borderId="2" applyNumberFormat="0" applyFont="0" applyAlignment="0" applyProtection="0"/>
    <xf numFmtId="0" fontId="28" fillId="35" borderId="2" applyNumberFormat="0" applyFont="0" applyAlignment="0" applyProtection="0"/>
    <xf numFmtId="0" fontId="28" fillId="35" borderId="2" applyNumberFormat="0" applyFont="0" applyAlignment="0" applyProtection="0"/>
    <xf numFmtId="9" fontId="0" fillId="0" borderId="0" applyFont="0" applyFill="0" applyBorder="0" applyAlignment="0" applyProtection="0"/>
    <xf numFmtId="0" fontId="33" fillId="36" borderId="0" applyNumberFormat="0" applyBorder="0" applyAlignment="0" applyProtection="0"/>
    <xf numFmtId="0" fontId="33" fillId="36" borderId="0" applyNumberFormat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7" borderId="3" applyNumberFormat="0" applyAlignment="0" applyProtection="0"/>
    <xf numFmtId="0" fontId="35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38" borderId="1" applyNumberFormat="0" applyAlignment="0" applyProtection="0"/>
    <xf numFmtId="0" fontId="39" fillId="38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4" fillId="39" borderId="0" applyNumberFormat="0" applyBorder="0" applyAlignment="0" applyProtection="0"/>
    <xf numFmtId="0" fontId="44" fillId="39" borderId="0" applyNumberFormat="0" applyBorder="0" applyAlignment="0" applyProtection="0"/>
    <xf numFmtId="0" fontId="45" fillId="33" borderId="9" applyNumberFormat="0" applyAlignment="0" applyProtection="0"/>
    <xf numFmtId="0" fontId="45" fillId="3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6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40" borderId="0" xfId="0" applyFill="1" applyAlignment="1">
      <alignment vertical="center"/>
    </xf>
    <xf numFmtId="41" fontId="0" fillId="40" borderId="10" xfId="88" applyFont="1" applyFill="1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41" fontId="0" fillId="40" borderId="11" xfId="88" applyFont="1" applyFill="1" applyBorder="1" applyAlignment="1">
      <alignment horizontal="center" vertical="center"/>
    </xf>
    <xf numFmtId="41" fontId="0" fillId="40" borderId="12" xfId="88" applyFont="1" applyFill="1" applyBorder="1" applyAlignment="1">
      <alignment horizontal="center" vertical="center"/>
    </xf>
    <xf numFmtId="41" fontId="0" fillId="40" borderId="13" xfId="88" applyFont="1" applyFill="1" applyBorder="1" applyAlignment="1">
      <alignment horizontal="center" vertical="center"/>
    </xf>
    <xf numFmtId="41" fontId="0" fillId="40" borderId="14" xfId="88" applyFont="1" applyFill="1" applyBorder="1" applyAlignment="1">
      <alignment horizontal="center" vertical="center"/>
    </xf>
    <xf numFmtId="0" fontId="2" fillId="5" borderId="15" xfId="0" applyFont="1" applyFill="1" applyBorder="1" applyAlignment="1">
      <alignment horizontal="center" vertical="center" shrinkToFit="1"/>
    </xf>
    <xf numFmtId="0" fontId="2" fillId="5" borderId="16" xfId="0" applyFont="1" applyFill="1" applyBorder="1" applyAlignment="1">
      <alignment horizontal="center" vertical="center" shrinkToFit="1"/>
    </xf>
    <xf numFmtId="0" fontId="2" fillId="5" borderId="16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41" fontId="0" fillId="0" borderId="18" xfId="88" applyFont="1" applyBorder="1" applyAlignment="1">
      <alignment horizontal="center" vertical="center"/>
    </xf>
    <xf numFmtId="41" fontId="48" fillId="0" borderId="19" xfId="88" applyFont="1" applyBorder="1" applyAlignment="1">
      <alignment horizontal="center" vertical="center"/>
    </xf>
    <xf numFmtId="41" fontId="48" fillId="0" borderId="20" xfId="88" applyFont="1" applyBorder="1" applyAlignment="1">
      <alignment horizontal="center" vertical="center"/>
    </xf>
    <xf numFmtId="41" fontId="48" fillId="0" borderId="21" xfId="88" applyFont="1" applyBorder="1" applyAlignment="1">
      <alignment horizontal="center" vertical="center"/>
    </xf>
    <xf numFmtId="41" fontId="0" fillId="0" borderId="20" xfId="88" applyFont="1" applyBorder="1" applyAlignment="1">
      <alignment horizontal="center" vertical="center"/>
    </xf>
    <xf numFmtId="41" fontId="0" fillId="0" borderId="22" xfId="88" applyFont="1" applyBorder="1" applyAlignment="1">
      <alignment horizontal="center" vertical="center"/>
    </xf>
    <xf numFmtId="41" fontId="48" fillId="0" borderId="18" xfId="88" applyFont="1" applyBorder="1" applyAlignment="1">
      <alignment horizontal="center" vertical="center"/>
    </xf>
    <xf numFmtId="0" fontId="5" fillId="5" borderId="16" xfId="0" applyFont="1" applyFill="1" applyBorder="1" applyAlignment="1">
      <alignment horizontal="center" vertical="center" wrapText="1"/>
    </xf>
    <xf numFmtId="0" fontId="5" fillId="0" borderId="11" xfId="88" applyNumberFormat="1" applyFont="1" applyBorder="1" applyAlignment="1">
      <alignment horizontal="right" vertical="center"/>
    </xf>
    <xf numFmtId="0" fontId="5" fillId="0" borderId="23" xfId="88" applyNumberFormat="1" applyFont="1" applyBorder="1" applyAlignment="1">
      <alignment horizontal="right" vertical="center"/>
    </xf>
    <xf numFmtId="41" fontId="5" fillId="0" borderId="10" xfId="88" applyFont="1" applyBorder="1" applyAlignment="1">
      <alignment vertical="center"/>
    </xf>
    <xf numFmtId="41" fontId="5" fillId="0" borderId="12" xfId="88" applyFont="1" applyBorder="1" applyAlignment="1">
      <alignment vertical="center"/>
    </xf>
    <xf numFmtId="41" fontId="5" fillId="0" borderId="11" xfId="88" applyFont="1" applyBorder="1" applyAlignment="1">
      <alignment vertical="center"/>
    </xf>
    <xf numFmtId="41" fontId="47" fillId="0" borderId="13" xfId="88" applyFont="1" applyBorder="1" applyAlignment="1">
      <alignment vertical="center"/>
    </xf>
    <xf numFmtId="41" fontId="47" fillId="0" borderId="11" xfId="88" applyFont="1" applyBorder="1" applyAlignment="1">
      <alignment vertical="center"/>
    </xf>
    <xf numFmtId="41" fontId="47" fillId="0" borderId="14" xfId="88" applyFont="1" applyBorder="1" applyAlignment="1">
      <alignment vertical="center"/>
    </xf>
    <xf numFmtId="41" fontId="47" fillId="0" borderId="24" xfId="88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1" fontId="47" fillId="40" borderId="12" xfId="88" applyFont="1" applyFill="1" applyBorder="1" applyAlignment="1">
      <alignment horizontal="center" vertical="center"/>
    </xf>
    <xf numFmtId="41" fontId="47" fillId="40" borderId="13" xfId="88" applyFont="1" applyFill="1" applyBorder="1" applyAlignment="1">
      <alignment horizontal="center" vertical="center"/>
    </xf>
    <xf numFmtId="41" fontId="0" fillId="0" borderId="25" xfId="88" applyFont="1" applyBorder="1" applyAlignment="1">
      <alignment horizontal="center" vertical="center"/>
    </xf>
    <xf numFmtId="41" fontId="0" fillId="0" borderId="13" xfId="88" applyFont="1" applyBorder="1" applyAlignment="1">
      <alignment vertical="center"/>
    </xf>
    <xf numFmtId="41" fontId="0" fillId="0" borderId="11" xfId="88" applyFont="1" applyBorder="1" applyAlignment="1">
      <alignment vertical="center"/>
    </xf>
    <xf numFmtId="41" fontId="0" fillId="0" borderId="12" xfId="88" applyFont="1" applyBorder="1" applyAlignment="1">
      <alignment vertical="center"/>
    </xf>
    <xf numFmtId="41" fontId="0" fillId="0" borderId="14" xfId="88" applyFont="1" applyBorder="1" applyAlignment="1">
      <alignment vertical="center"/>
    </xf>
    <xf numFmtId="41" fontId="49" fillId="0" borderId="13" xfId="88" applyFont="1" applyBorder="1" applyAlignment="1">
      <alignment vertical="center"/>
    </xf>
    <xf numFmtId="41" fontId="49" fillId="0" borderId="10" xfId="88" applyFont="1" applyBorder="1" applyAlignment="1">
      <alignment vertical="center"/>
    </xf>
    <xf numFmtId="41" fontId="49" fillId="0" borderId="11" xfId="88" applyFont="1" applyBorder="1" applyAlignment="1">
      <alignment vertical="center"/>
    </xf>
    <xf numFmtId="41" fontId="0" fillId="0" borderId="21" xfId="88" applyFont="1" applyBorder="1" applyAlignment="1">
      <alignment horizontal="center" vertical="center" wrapText="1"/>
    </xf>
    <xf numFmtId="0" fontId="5" fillId="0" borderId="24" xfId="88" applyNumberFormat="1" applyFont="1" applyBorder="1" applyAlignment="1">
      <alignment horizontal="right" vertical="center"/>
    </xf>
    <xf numFmtId="0" fontId="5" fillId="0" borderId="13" xfId="88" applyNumberFormat="1" applyFont="1" applyBorder="1" applyAlignment="1">
      <alignment horizontal="right" vertical="center"/>
    </xf>
    <xf numFmtId="0" fontId="0" fillId="0" borderId="23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2" fillId="0" borderId="26" xfId="0" applyFont="1" applyFill="1" applyBorder="1" applyAlignment="1">
      <alignment horizontal="center" vertical="center" shrinkToFit="1"/>
    </xf>
    <xf numFmtId="0" fontId="2" fillId="0" borderId="27" xfId="0" applyFont="1" applyFill="1" applyBorder="1" applyAlignment="1">
      <alignment horizontal="center" vertical="center" shrinkToFit="1"/>
    </xf>
    <xf numFmtId="0" fontId="2" fillId="0" borderId="28" xfId="0" applyFont="1" applyFill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2" fillId="0" borderId="28" xfId="0" applyFont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9" fillId="0" borderId="29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left" vertical="center" wrapText="1"/>
    </xf>
    <xf numFmtId="0" fontId="49" fillId="0" borderId="31" xfId="0" applyFont="1" applyBorder="1" applyAlignment="1">
      <alignment horizontal="left" vertical="center" wrapText="1"/>
    </xf>
    <xf numFmtId="0" fontId="0" fillId="0" borderId="32" xfId="0" applyBorder="1" applyAlignment="1">
      <alignment horizontal="center" vertical="center" shrinkToFit="1"/>
    </xf>
    <xf numFmtId="0" fontId="0" fillId="0" borderId="29" xfId="0" applyBorder="1" applyAlignment="1">
      <alignment horizontal="left" vertical="center" wrapText="1"/>
    </xf>
    <xf numFmtId="0" fontId="0" fillId="0" borderId="30" xfId="0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2" fillId="0" borderId="33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0" fontId="0" fillId="0" borderId="13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</cellXfs>
  <cellStyles count="101">
    <cellStyle name="Normal" xfId="0"/>
    <cellStyle name="20% - 강조색1" xfId="15"/>
    <cellStyle name="20% - 강조색1 2" xfId="16"/>
    <cellStyle name="20% - 강조색1 3" xfId="17"/>
    <cellStyle name="20% - 강조색2" xfId="18"/>
    <cellStyle name="20% - 강조색2 2" xfId="19"/>
    <cellStyle name="20% - 강조색2 3" xfId="20"/>
    <cellStyle name="20% - 강조색3" xfId="21"/>
    <cellStyle name="20% - 강조색3 2" xfId="22"/>
    <cellStyle name="20% - 강조색3 3" xfId="23"/>
    <cellStyle name="20% - 강조색4" xfId="24"/>
    <cellStyle name="20% - 강조색4 2" xfId="25"/>
    <cellStyle name="20% - 강조색4 3" xfId="26"/>
    <cellStyle name="20% - 강조색5" xfId="27"/>
    <cellStyle name="20% - 강조색5 2" xfId="28"/>
    <cellStyle name="20% - 강조색6" xfId="29"/>
    <cellStyle name="20% - 강조색6 2" xfId="30"/>
    <cellStyle name="40% - 강조색1" xfId="31"/>
    <cellStyle name="40% - 강조색1 2" xfId="32"/>
    <cellStyle name="40% - 강조색2" xfId="33"/>
    <cellStyle name="40% - 강조색2 2" xfId="34"/>
    <cellStyle name="40% - 강조색3" xfId="35"/>
    <cellStyle name="40% - 강조색3 2" xfId="36"/>
    <cellStyle name="40% - 강조색3 3" xfId="37"/>
    <cellStyle name="40% - 강조색4" xfId="38"/>
    <cellStyle name="40% - 강조색4 2" xfId="39"/>
    <cellStyle name="40% - 강조색5" xfId="40"/>
    <cellStyle name="40% - 강조색5 2" xfId="41"/>
    <cellStyle name="40% - 강조색6" xfId="42"/>
    <cellStyle name="40% - 강조색6 2" xfId="43"/>
    <cellStyle name="60% - 강조색1" xfId="44"/>
    <cellStyle name="60% - 강조색1 2" xfId="45"/>
    <cellStyle name="60% - 강조색2" xfId="46"/>
    <cellStyle name="60% - 강조색2 2" xfId="47"/>
    <cellStyle name="60% - 강조색3" xfId="48"/>
    <cellStyle name="60% - 강조색3 2" xfId="49"/>
    <cellStyle name="60% - 강조색3 3" xfId="50"/>
    <cellStyle name="60% - 강조색4" xfId="51"/>
    <cellStyle name="60% - 강조색4 2" xfId="52"/>
    <cellStyle name="60% - 강조색4 3" xfId="53"/>
    <cellStyle name="60% - 강조색5" xfId="54"/>
    <cellStyle name="60% - 강조색5 2" xfId="55"/>
    <cellStyle name="60% - 강조색6" xfId="56"/>
    <cellStyle name="60% - 강조색6 2" xfId="57"/>
    <cellStyle name="60% - 강조색6 3" xfId="58"/>
    <cellStyle name="강조색1" xfId="59"/>
    <cellStyle name="강조색1 2" xfId="60"/>
    <cellStyle name="강조색2" xfId="61"/>
    <cellStyle name="강조색2 2" xfId="62"/>
    <cellStyle name="강조색3" xfId="63"/>
    <cellStyle name="강조색3 2" xfId="64"/>
    <cellStyle name="강조색4" xfId="65"/>
    <cellStyle name="강조색4 2" xfId="66"/>
    <cellStyle name="강조색5" xfId="67"/>
    <cellStyle name="강조색5 2" xfId="68"/>
    <cellStyle name="강조색6" xfId="69"/>
    <cellStyle name="강조색6 2" xfId="70"/>
    <cellStyle name="경고문" xfId="71"/>
    <cellStyle name="경고문 2" xfId="72"/>
    <cellStyle name="계산" xfId="73"/>
    <cellStyle name="계산 2" xfId="74"/>
    <cellStyle name="나쁨" xfId="75"/>
    <cellStyle name="나쁨 2" xfId="76"/>
    <cellStyle name="메모" xfId="77"/>
    <cellStyle name="메모 2" xfId="78"/>
    <cellStyle name="메모 3" xfId="79"/>
    <cellStyle name="Percent" xfId="80"/>
    <cellStyle name="보통" xfId="81"/>
    <cellStyle name="보통 2" xfId="82"/>
    <cellStyle name="설명 텍스트" xfId="83"/>
    <cellStyle name="설명 텍스트 2" xfId="84"/>
    <cellStyle name="셀 확인" xfId="85"/>
    <cellStyle name="셀 확인 2" xfId="86"/>
    <cellStyle name="Comma" xfId="87"/>
    <cellStyle name="Comma [0]" xfId="88"/>
    <cellStyle name="연결된 셀" xfId="89"/>
    <cellStyle name="연결된 셀 2" xfId="90"/>
    <cellStyle name="Followed Hyperlink" xfId="91"/>
    <cellStyle name="요약" xfId="92"/>
    <cellStyle name="요약 2" xfId="93"/>
    <cellStyle name="입력" xfId="94"/>
    <cellStyle name="입력 2" xfId="95"/>
    <cellStyle name="제목" xfId="96"/>
    <cellStyle name="제목 1" xfId="97"/>
    <cellStyle name="제목 1 2" xfId="98"/>
    <cellStyle name="제목 2" xfId="99"/>
    <cellStyle name="제목 2 2" xfId="100"/>
    <cellStyle name="제목 3" xfId="101"/>
    <cellStyle name="제목 3 2" xfId="102"/>
    <cellStyle name="제목 4" xfId="103"/>
    <cellStyle name="제목 4 2" xfId="104"/>
    <cellStyle name="제목 5" xfId="105"/>
    <cellStyle name="좋음" xfId="106"/>
    <cellStyle name="좋음 2" xfId="107"/>
    <cellStyle name="출력" xfId="108"/>
    <cellStyle name="출력 2" xfId="109"/>
    <cellStyle name="Currency" xfId="110"/>
    <cellStyle name="Currency [0]" xfId="111"/>
    <cellStyle name="표준 2" xfId="112"/>
    <cellStyle name="표준 3" xfId="113"/>
    <cellStyle name="Hyperlink" xfId="11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" sqref="A1:H1"/>
    </sheetView>
  </sheetViews>
  <sheetFormatPr defaultColWidth="8.88671875" defaultRowHeight="13.5"/>
  <cols>
    <col min="1" max="1" width="16.3359375" style="5" customWidth="1"/>
    <col min="2" max="2" width="10.77734375" style="6" customWidth="1"/>
    <col min="3" max="3" width="8.6640625" style="6" customWidth="1"/>
    <col min="4" max="4" width="16.10546875" style="0" customWidth="1"/>
    <col min="5" max="5" width="11.3359375" style="3" customWidth="1"/>
    <col min="6" max="6" width="19.4453125" style="2" customWidth="1"/>
    <col min="7" max="7" width="15.5546875" style="0" customWidth="1"/>
    <col min="8" max="8" width="19.5546875" style="1" customWidth="1"/>
  </cols>
  <sheetData>
    <row r="1" spans="1:8" ht="37.5" customHeight="1">
      <c r="A1" s="67" t="s">
        <v>31</v>
      </c>
      <c r="B1" s="67"/>
      <c r="C1" s="67"/>
      <c r="D1" s="67"/>
      <c r="E1" s="67"/>
      <c r="F1" s="67"/>
      <c r="G1" s="67"/>
      <c r="H1" s="67"/>
    </row>
    <row r="2" spans="1:8" ht="21.75" customHeight="1">
      <c r="A2" s="40"/>
      <c r="B2" s="40"/>
      <c r="C2" s="40"/>
      <c r="D2" s="40"/>
      <c r="E2" s="40"/>
      <c r="F2" s="40"/>
      <c r="G2" s="40"/>
      <c r="H2" s="40"/>
    </row>
    <row r="3" spans="1:8" ht="21.75" customHeight="1" thickBot="1">
      <c r="A3" s="41" t="s">
        <v>35</v>
      </c>
      <c r="B3" s="40"/>
      <c r="C3" s="40"/>
      <c r="D3" s="40"/>
      <c r="E3" s="40"/>
      <c r="F3" s="40"/>
      <c r="G3" s="40"/>
      <c r="H3" s="40"/>
    </row>
    <row r="4" spans="1:8" s="1" customFormat="1" ht="54.75" customHeight="1" thickBot="1">
      <c r="A4" s="11" t="s">
        <v>14</v>
      </c>
      <c r="B4" s="12" t="s">
        <v>1</v>
      </c>
      <c r="C4" s="12" t="s">
        <v>16</v>
      </c>
      <c r="D4" s="13" t="s">
        <v>4</v>
      </c>
      <c r="E4" s="14" t="s">
        <v>5</v>
      </c>
      <c r="F4" s="14" t="s">
        <v>34</v>
      </c>
      <c r="G4" s="30" t="s">
        <v>6</v>
      </c>
      <c r="H4" s="15" t="s">
        <v>0</v>
      </c>
    </row>
    <row r="5" spans="1:8" ht="25.5" customHeight="1" thickTop="1">
      <c r="A5" s="58" t="s">
        <v>7</v>
      </c>
      <c r="B5" s="60" t="s">
        <v>2</v>
      </c>
      <c r="C5" s="55" t="s">
        <v>15</v>
      </c>
      <c r="D5" s="19" t="s">
        <v>28</v>
      </c>
      <c r="E5" s="9">
        <v>72</v>
      </c>
      <c r="F5" s="45">
        <v>54</v>
      </c>
      <c r="G5" s="32">
        <f aca="true" t="shared" si="0" ref="G5:G22">E5-F5</f>
        <v>18</v>
      </c>
      <c r="H5" s="44"/>
    </row>
    <row r="6" spans="1:8" ht="25.5" customHeight="1" thickBot="1">
      <c r="A6" s="59"/>
      <c r="B6" s="61"/>
      <c r="C6" s="56"/>
      <c r="D6" s="18" t="s">
        <v>27</v>
      </c>
      <c r="E6" s="7">
        <v>72</v>
      </c>
      <c r="F6" s="37">
        <v>96</v>
      </c>
      <c r="G6" s="31">
        <f t="shared" si="0"/>
        <v>-24</v>
      </c>
      <c r="H6" s="29" t="s">
        <v>29</v>
      </c>
    </row>
    <row r="7" spans="1:8" ht="25.5" customHeight="1">
      <c r="A7" s="63" t="s">
        <v>3</v>
      </c>
      <c r="B7" s="60" t="s">
        <v>2</v>
      </c>
      <c r="C7" s="55" t="s">
        <v>15</v>
      </c>
      <c r="D7" s="19" t="s">
        <v>28</v>
      </c>
      <c r="E7" s="9">
        <v>224</v>
      </c>
      <c r="F7" s="36">
        <v>233</v>
      </c>
      <c r="G7" s="32">
        <f t="shared" si="0"/>
        <v>-9</v>
      </c>
      <c r="H7" s="26" t="s">
        <v>29</v>
      </c>
    </row>
    <row r="8" spans="1:8" ht="25.5" customHeight="1" thickBot="1">
      <c r="A8" s="64"/>
      <c r="B8" s="61"/>
      <c r="C8" s="56"/>
      <c r="D8" s="18" t="s">
        <v>27</v>
      </c>
      <c r="E8" s="7">
        <v>224</v>
      </c>
      <c r="F8" s="37">
        <v>338</v>
      </c>
      <c r="G8" s="31">
        <f t="shared" si="0"/>
        <v>-114</v>
      </c>
      <c r="H8" s="29" t="s">
        <v>29</v>
      </c>
    </row>
    <row r="9" spans="1:8" ht="25.5" customHeight="1">
      <c r="A9" s="63" t="s">
        <v>12</v>
      </c>
      <c r="B9" s="60" t="s">
        <v>2</v>
      </c>
      <c r="C9" s="55" t="s">
        <v>15</v>
      </c>
      <c r="D9" s="19" t="s">
        <v>28</v>
      </c>
      <c r="E9" s="9">
        <v>14</v>
      </c>
      <c r="F9" s="45">
        <v>8</v>
      </c>
      <c r="G9" s="32">
        <f t="shared" si="0"/>
        <v>6</v>
      </c>
      <c r="H9" s="26"/>
    </row>
    <row r="10" spans="1:8" ht="25.5" customHeight="1" thickBot="1">
      <c r="A10" s="64"/>
      <c r="B10" s="61"/>
      <c r="C10" s="56"/>
      <c r="D10" s="18" t="s">
        <v>27</v>
      </c>
      <c r="E10" s="7">
        <v>14</v>
      </c>
      <c r="F10" s="37">
        <v>19</v>
      </c>
      <c r="G10" s="31">
        <f t="shared" si="0"/>
        <v>-5</v>
      </c>
      <c r="H10" s="25" t="s">
        <v>29</v>
      </c>
    </row>
    <row r="11" spans="1:8" ht="25.5" customHeight="1">
      <c r="A11" s="62" t="s">
        <v>11</v>
      </c>
      <c r="B11" s="65" t="s">
        <v>2</v>
      </c>
      <c r="C11" s="71" t="s">
        <v>15</v>
      </c>
      <c r="D11" s="16" t="s">
        <v>28</v>
      </c>
      <c r="E11" s="42">
        <v>27</v>
      </c>
      <c r="F11" s="47">
        <v>8</v>
      </c>
      <c r="G11" s="32">
        <f t="shared" si="0"/>
        <v>19</v>
      </c>
      <c r="H11" s="23"/>
    </row>
    <row r="12" spans="1:8" ht="25.5" customHeight="1" thickBot="1">
      <c r="A12" s="62"/>
      <c r="B12" s="66"/>
      <c r="C12" s="71"/>
      <c r="D12" s="17" t="s">
        <v>27</v>
      </c>
      <c r="E12" s="10">
        <v>30</v>
      </c>
      <c r="F12" s="48">
        <v>17</v>
      </c>
      <c r="G12" s="31">
        <f t="shared" si="0"/>
        <v>13</v>
      </c>
      <c r="H12" s="28"/>
    </row>
    <row r="13" spans="1:8" ht="25.5" customHeight="1">
      <c r="A13" s="63" t="s">
        <v>10</v>
      </c>
      <c r="B13" s="60" t="s">
        <v>2</v>
      </c>
      <c r="C13" s="55" t="s">
        <v>15</v>
      </c>
      <c r="D13" s="19" t="s">
        <v>28</v>
      </c>
      <c r="E13" s="9">
        <v>12</v>
      </c>
      <c r="F13" s="45">
        <v>12</v>
      </c>
      <c r="G13" s="32">
        <f t="shared" si="0"/>
        <v>0</v>
      </c>
      <c r="H13" s="26"/>
    </row>
    <row r="14" spans="1:8" ht="25.5" customHeight="1" thickBot="1">
      <c r="A14" s="64"/>
      <c r="B14" s="61"/>
      <c r="C14" s="56"/>
      <c r="D14" s="18" t="s">
        <v>27</v>
      </c>
      <c r="E14" s="7">
        <v>12</v>
      </c>
      <c r="F14" s="37">
        <v>20</v>
      </c>
      <c r="G14" s="31">
        <f t="shared" si="0"/>
        <v>-8</v>
      </c>
      <c r="H14" s="25" t="s">
        <v>29</v>
      </c>
    </row>
    <row r="15" spans="1:8" ht="25.5" customHeight="1">
      <c r="A15" s="62" t="s">
        <v>9</v>
      </c>
      <c r="B15" s="65" t="s">
        <v>2</v>
      </c>
      <c r="C15" s="71" t="s">
        <v>15</v>
      </c>
      <c r="D15" s="16" t="s">
        <v>28</v>
      </c>
      <c r="E15" s="42">
        <v>40</v>
      </c>
      <c r="F15" s="47">
        <v>23</v>
      </c>
      <c r="G15" s="32">
        <f t="shared" si="0"/>
        <v>17</v>
      </c>
      <c r="H15" s="23"/>
    </row>
    <row r="16" spans="1:8" ht="25.5" customHeight="1" thickBot="1">
      <c r="A16" s="62"/>
      <c r="B16" s="66"/>
      <c r="C16" s="71"/>
      <c r="D16" s="17" t="s">
        <v>27</v>
      </c>
      <c r="E16" s="10">
        <v>45</v>
      </c>
      <c r="F16" s="48">
        <v>35</v>
      </c>
      <c r="G16" s="31">
        <f t="shared" si="0"/>
        <v>10</v>
      </c>
      <c r="H16" s="28"/>
    </row>
    <row r="17" spans="1:8" ht="25.5" customHeight="1">
      <c r="A17" s="63" t="s">
        <v>13</v>
      </c>
      <c r="B17" s="60" t="s">
        <v>2</v>
      </c>
      <c r="C17" s="55" t="s">
        <v>15</v>
      </c>
      <c r="D17" s="19" t="s">
        <v>28</v>
      </c>
      <c r="E17" s="43">
        <v>8</v>
      </c>
      <c r="F17" s="45">
        <v>0</v>
      </c>
      <c r="G17" s="32">
        <f t="shared" si="0"/>
        <v>8</v>
      </c>
      <c r="H17" s="26"/>
    </row>
    <row r="18" spans="1:8" ht="25.5" customHeight="1" thickBot="1">
      <c r="A18" s="64"/>
      <c r="B18" s="61"/>
      <c r="C18" s="56"/>
      <c r="D18" s="18" t="s">
        <v>27</v>
      </c>
      <c r="E18" s="7">
        <v>10</v>
      </c>
      <c r="F18" s="46">
        <v>2</v>
      </c>
      <c r="G18" s="31">
        <f t="shared" si="0"/>
        <v>8</v>
      </c>
      <c r="H18" s="27"/>
    </row>
    <row r="19" spans="1:8" ht="34.5" customHeight="1">
      <c r="A19" s="57" t="s">
        <v>32</v>
      </c>
      <c r="B19" s="65" t="s">
        <v>2</v>
      </c>
      <c r="C19" s="71" t="s">
        <v>15</v>
      </c>
      <c r="D19" s="16" t="s">
        <v>28</v>
      </c>
      <c r="E19" s="8">
        <v>70</v>
      </c>
      <c r="F19" s="47">
        <v>71</v>
      </c>
      <c r="G19" s="54">
        <f t="shared" si="0"/>
        <v>-1</v>
      </c>
      <c r="H19" s="52" t="s">
        <v>36</v>
      </c>
    </row>
    <row r="20" spans="1:8" ht="25.5" customHeight="1" thickBot="1">
      <c r="A20" s="57"/>
      <c r="B20" s="66"/>
      <c r="C20" s="71"/>
      <c r="D20" s="17" t="s">
        <v>27</v>
      </c>
      <c r="E20" s="10">
        <v>70</v>
      </c>
      <c r="F20" s="38">
        <v>117</v>
      </c>
      <c r="G20" s="53">
        <f t="shared" si="0"/>
        <v>-47</v>
      </c>
      <c r="H20" s="25" t="s">
        <v>29</v>
      </c>
    </row>
    <row r="21" spans="1:8" ht="25.5" customHeight="1">
      <c r="A21" s="58" t="s">
        <v>8</v>
      </c>
      <c r="B21" s="60" t="s">
        <v>2</v>
      </c>
      <c r="C21" s="55" t="s">
        <v>15</v>
      </c>
      <c r="D21" s="19" t="s">
        <v>28</v>
      </c>
      <c r="E21" s="9">
        <v>25</v>
      </c>
      <c r="F21" s="36">
        <v>31</v>
      </c>
      <c r="G21" s="32">
        <f t="shared" si="0"/>
        <v>-6</v>
      </c>
      <c r="H21" s="26" t="s">
        <v>29</v>
      </c>
    </row>
    <row r="22" spans="1:8" ht="25.5" customHeight="1" thickBot="1">
      <c r="A22" s="59"/>
      <c r="B22" s="61"/>
      <c r="C22" s="56"/>
      <c r="D22" s="18" t="s">
        <v>27</v>
      </c>
      <c r="E22" s="7">
        <v>25</v>
      </c>
      <c r="F22" s="39">
        <v>32</v>
      </c>
      <c r="G22" s="31">
        <f t="shared" si="0"/>
        <v>-7</v>
      </c>
      <c r="H22" s="25" t="s">
        <v>29</v>
      </c>
    </row>
    <row r="23" ht="14.25" thickBot="1"/>
    <row r="24" spans="1:8" ht="36.75" customHeight="1" thickBot="1">
      <c r="A24" s="68" t="s">
        <v>25</v>
      </c>
      <c r="B24" s="69"/>
      <c r="C24" s="69"/>
      <c r="D24" s="69"/>
      <c r="E24" s="69"/>
      <c r="F24" s="69"/>
      <c r="G24" s="69"/>
      <c r="H24" s="70"/>
    </row>
  </sheetData>
  <sheetProtection/>
  <mergeCells count="29">
    <mergeCell ref="A24:H24"/>
    <mergeCell ref="C5:C6"/>
    <mergeCell ref="C7:C8"/>
    <mergeCell ref="C9:C10"/>
    <mergeCell ref="C11:C12"/>
    <mergeCell ref="C13:C14"/>
    <mergeCell ref="C15:C16"/>
    <mergeCell ref="C17:C18"/>
    <mergeCell ref="C19:C20"/>
    <mergeCell ref="B15:B16"/>
    <mergeCell ref="A1:H1"/>
    <mergeCell ref="B13:B14"/>
    <mergeCell ref="B5:B6"/>
    <mergeCell ref="A5:A6"/>
    <mergeCell ref="A7:A8"/>
    <mergeCell ref="A9:A10"/>
    <mergeCell ref="B7:B8"/>
    <mergeCell ref="A11:A12"/>
    <mergeCell ref="B11:B12"/>
    <mergeCell ref="C21:C22"/>
    <mergeCell ref="A19:A20"/>
    <mergeCell ref="A21:A22"/>
    <mergeCell ref="B9:B10"/>
    <mergeCell ref="A15:A16"/>
    <mergeCell ref="A17:A18"/>
    <mergeCell ref="A13:A14"/>
    <mergeCell ref="B17:B18"/>
    <mergeCell ref="B21:B22"/>
    <mergeCell ref="B19:B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0"/>
  <sheetViews>
    <sheetView zoomScalePageLayoutView="0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A10" sqref="A10:H10"/>
    </sheetView>
  </sheetViews>
  <sheetFormatPr defaultColWidth="8.88671875" defaultRowHeight="13.5"/>
  <cols>
    <col min="1" max="1" width="15.88671875" style="0" customWidth="1"/>
    <col min="4" max="4" width="11.4453125" style="0" customWidth="1"/>
    <col min="6" max="6" width="19.6640625" style="0" customWidth="1"/>
    <col min="7" max="7" width="15.77734375" style="0" customWidth="1"/>
    <col min="8" max="8" width="11.21484375" style="0" customWidth="1"/>
  </cols>
  <sheetData>
    <row r="1" spans="1:8" ht="46.5" customHeight="1">
      <c r="A1" s="67" t="s">
        <v>33</v>
      </c>
      <c r="B1" s="67"/>
      <c r="C1" s="67"/>
      <c r="D1" s="67"/>
      <c r="E1" s="67"/>
      <c r="F1" s="67"/>
      <c r="G1" s="67"/>
      <c r="H1" s="67"/>
    </row>
    <row r="2" spans="1:8" ht="21.75" customHeight="1" thickBot="1">
      <c r="A2" s="41" t="s">
        <v>35</v>
      </c>
      <c r="B2" s="40"/>
      <c r="C2" s="40"/>
      <c r="D2" s="40"/>
      <c r="E2" s="40"/>
      <c r="F2" s="40"/>
      <c r="G2" s="40"/>
      <c r="H2" s="40"/>
    </row>
    <row r="3" spans="1:8" s="1" customFormat="1" ht="56.25" customHeight="1" thickBot="1">
      <c r="A3" s="11" t="s">
        <v>14</v>
      </c>
      <c r="B3" s="12" t="s">
        <v>1</v>
      </c>
      <c r="C3" s="12" t="s">
        <v>16</v>
      </c>
      <c r="D3" s="13" t="s">
        <v>24</v>
      </c>
      <c r="E3" s="14" t="s">
        <v>5</v>
      </c>
      <c r="F3" s="14" t="s">
        <v>34</v>
      </c>
      <c r="G3" s="30" t="s">
        <v>6</v>
      </c>
      <c r="H3" s="15" t="s">
        <v>0</v>
      </c>
    </row>
    <row r="4" spans="1:8" ht="25.5" customHeight="1" thickTop="1">
      <c r="A4" s="75" t="s">
        <v>19</v>
      </c>
      <c r="B4" s="78" t="s">
        <v>17</v>
      </c>
      <c r="C4" s="78" t="s">
        <v>18</v>
      </c>
      <c r="D4" s="22" t="s">
        <v>21</v>
      </c>
      <c r="E4" s="9">
        <v>15</v>
      </c>
      <c r="F4" s="49">
        <v>3</v>
      </c>
      <c r="G4" s="34">
        <f>E4-F4</f>
        <v>12</v>
      </c>
      <c r="H4" s="26"/>
    </row>
    <row r="5" spans="1:8" ht="25.5" customHeight="1">
      <c r="A5" s="76"/>
      <c r="B5" s="79"/>
      <c r="C5" s="79"/>
      <c r="D5" s="20" t="s">
        <v>22</v>
      </c>
      <c r="E5" s="4">
        <v>15</v>
      </c>
      <c r="F5" s="50">
        <v>6</v>
      </c>
      <c r="G5" s="33">
        <f>E5-F5</f>
        <v>9</v>
      </c>
      <c r="H5" s="24"/>
    </row>
    <row r="6" spans="1:8" ht="25.5" customHeight="1">
      <c r="A6" s="76"/>
      <c r="B6" s="79" t="s">
        <v>20</v>
      </c>
      <c r="C6" s="79" t="s">
        <v>18</v>
      </c>
      <c r="D6" s="20" t="s">
        <v>26</v>
      </c>
      <c r="E6" s="4">
        <v>5</v>
      </c>
      <c r="F6" s="50">
        <v>2</v>
      </c>
      <c r="G6" s="33">
        <f>E6-F6</f>
        <v>3</v>
      </c>
      <c r="H6" s="24"/>
    </row>
    <row r="7" spans="1:8" ht="25.5" customHeight="1">
      <c r="A7" s="76"/>
      <c r="B7" s="79"/>
      <c r="C7" s="79"/>
      <c r="D7" s="20" t="s">
        <v>22</v>
      </c>
      <c r="E7" s="4">
        <v>5</v>
      </c>
      <c r="F7" s="50">
        <v>4</v>
      </c>
      <c r="G7" s="33">
        <v>1</v>
      </c>
      <c r="H7" s="24"/>
    </row>
    <row r="8" spans="1:8" ht="25.5" customHeight="1" thickBot="1">
      <c r="A8" s="77"/>
      <c r="B8" s="80"/>
      <c r="C8" s="80"/>
      <c r="D8" s="21" t="s">
        <v>23</v>
      </c>
      <c r="E8" s="7">
        <v>5</v>
      </c>
      <c r="F8" s="51">
        <v>0</v>
      </c>
      <c r="G8" s="35">
        <f>E8-F8</f>
        <v>5</v>
      </c>
      <c r="H8" s="25"/>
    </row>
    <row r="9" ht="24.75" customHeight="1" thickBot="1"/>
    <row r="10" spans="1:8" ht="29.25" customHeight="1" thickBot="1">
      <c r="A10" s="72" t="s">
        <v>30</v>
      </c>
      <c r="B10" s="73"/>
      <c r="C10" s="73"/>
      <c r="D10" s="73"/>
      <c r="E10" s="73"/>
      <c r="F10" s="73"/>
      <c r="G10" s="73"/>
      <c r="H10" s="74"/>
    </row>
  </sheetData>
  <sheetProtection/>
  <mergeCells count="7">
    <mergeCell ref="A1:H1"/>
    <mergeCell ref="A10:H10"/>
    <mergeCell ref="A4:A8"/>
    <mergeCell ref="B4:B5"/>
    <mergeCell ref="C4:C5"/>
    <mergeCell ref="B6:B8"/>
    <mergeCell ref="C6:C8"/>
  </mergeCells>
  <printOptions/>
  <pageMargins left="0.7" right="0.7" top="0.75" bottom="0.75" header="0.3" footer="0.3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</dc:creator>
  <cp:keywords/>
  <dc:description/>
  <cp:lastModifiedBy>default</cp:lastModifiedBy>
  <cp:lastPrinted>2019-04-18T09:05:52Z</cp:lastPrinted>
  <dcterms:created xsi:type="dcterms:W3CDTF">2007-02-26T12:48:50Z</dcterms:created>
  <dcterms:modified xsi:type="dcterms:W3CDTF">2022-06-29T06:04:10Z</dcterms:modified>
  <cp:category/>
  <cp:version/>
  <cp:contentType/>
  <cp:contentStatus/>
</cp:coreProperties>
</file>