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F:\★★국제협력부 2020.6\01. 외국인특별전형\2022-후기\10. 합격자발표\"/>
    </mc:Choice>
  </mc:AlternateContent>
  <xr:revisionPtr revIDLastSave="0" documentId="13_ncr:1_{EF3404EE-A172-4D65-A26C-A2E96F0EE7E1}" xr6:coauthVersionLast="36" xr6:coauthVersionMax="36" xr10:uidLastSave="{00000000-0000-0000-0000-000000000000}"/>
  <workbookProtection workbookAlgorithmName="SHA-512" workbookHashValue="DhFKVaampkTpods9p25MwtPXb9BgeplEemTenrnGFZFrtHuqQ6RkKH84r9NHZgNpsFcVNx3rEpoL+wjpgnK1lw==" workbookSaltValue="KtXe1wJgay5pCAe4TJLd3g==" workbookSpinCount="100000" lockStructure="1"/>
  <bookViews>
    <workbookView xWindow="0" yWindow="0" windowWidth="28800" windowHeight="12390" xr2:uid="{00000000-000D-0000-FFFF-FFFF00000000}"/>
  </bookViews>
  <sheets>
    <sheet name="조회" sheetId="1" r:id="rId1"/>
    <sheet name="Sheet1" sheetId="3" state="hidden" r:id="rId2"/>
  </sheets>
  <definedNames>
    <definedName name="_xlnm._FilterDatabase" localSheetId="1" hidden="1">Sheet1!$A$1:$E$87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F14" i="1"/>
  <c r="C14" i="1"/>
  <c r="K14" i="1"/>
</calcChain>
</file>

<file path=xl/sharedStrings.xml><?xml version="1.0" encoding="utf-8"?>
<sst xmlns="http://schemas.openxmlformats.org/spreadsheetml/2006/main" count="450" uniqueCount="318">
  <si>
    <t>수험번호</t>
  </si>
  <si>
    <t>←</t>
    <phoneticPr fontId="1" type="noConversion"/>
  </si>
  <si>
    <t>이름(영문) Name in English</t>
    <phoneticPr fontId="1" type="noConversion"/>
  </si>
  <si>
    <t>이름(국문) Name in Korean</t>
    <phoneticPr fontId="1" type="noConversion"/>
  </si>
  <si>
    <r>
      <t xml:space="preserve">수험번호 </t>
    </r>
    <r>
      <rPr>
        <b/>
        <sz val="14"/>
        <color theme="1"/>
        <rFont val="맑은 고딕"/>
        <family val="3"/>
        <charset val="134"/>
        <scheme val="minor"/>
      </rPr>
      <t>报</t>
    </r>
    <r>
      <rPr>
        <b/>
        <sz val="14"/>
        <color theme="1"/>
        <rFont val="맑은 고딕"/>
        <family val="3"/>
        <charset val="129"/>
        <scheme val="minor"/>
      </rPr>
      <t>名</t>
    </r>
    <r>
      <rPr>
        <b/>
        <sz val="14"/>
        <color theme="1"/>
        <rFont val="맑은 고딕"/>
        <family val="3"/>
        <charset val="128"/>
        <scheme val="minor"/>
      </rPr>
      <t>号</t>
    </r>
    <r>
      <rPr>
        <b/>
        <sz val="14"/>
        <color theme="1"/>
        <rFont val="맑은 고딕"/>
        <family val="3"/>
        <charset val="129"/>
        <scheme val="minor"/>
      </rPr>
      <t xml:space="preserve">
Application No.</t>
    </r>
    <r>
      <rPr>
        <sz val="11"/>
        <color theme="1"/>
        <rFont val="맑은 고딕"/>
        <family val="3"/>
        <charset val="134"/>
        <scheme val="minor"/>
      </rPr>
      <t/>
    </r>
    <phoneticPr fontId="1" type="noConversion"/>
  </si>
  <si>
    <t>결과 Results</t>
    <phoneticPr fontId="1" type="noConversion"/>
  </si>
  <si>
    <t xml:space="preserve">* 합격자는 합격자 주의사항을 꼭 확인해주시기 바랍니다. </t>
    <phoneticPr fontId="1" type="noConversion"/>
  </si>
  <si>
    <t xml:space="preserve">  Successful candidates must check the Notice for successful candidates.</t>
    <phoneticPr fontId="1" type="noConversion"/>
  </si>
  <si>
    <t>성명(국문)</t>
    <phoneticPr fontId="1" type="noConversion"/>
  </si>
  <si>
    <t>성명(영문)</t>
    <phoneticPr fontId="1" type="noConversion"/>
  </si>
  <si>
    <t>* 학번은 추후 전북대학교에서 생활하면서 사용하게 될 고유번호입니다.</t>
    <phoneticPr fontId="1" type="noConversion"/>
  </si>
  <si>
    <r>
      <t xml:space="preserve">  </t>
    </r>
    <r>
      <rPr>
        <sz val="10"/>
        <color theme="1"/>
        <rFont val="맑은 고딕"/>
        <family val="3"/>
        <charset val="128"/>
        <scheme val="minor"/>
      </rPr>
      <t>学号</t>
    </r>
    <r>
      <rPr>
        <sz val="10"/>
        <color theme="1"/>
        <rFont val="맑은 고딕"/>
        <family val="3"/>
        <charset val="129"/>
        <scheme val="minor"/>
      </rPr>
      <t>是入</t>
    </r>
    <r>
      <rPr>
        <sz val="10"/>
        <color theme="1"/>
        <rFont val="맑은 고딕"/>
        <family val="3"/>
        <charset val="128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以后在全北大</t>
    </r>
    <r>
      <rPr>
        <sz val="10"/>
        <color theme="1"/>
        <rFont val="맑은 고딕"/>
        <family val="3"/>
        <charset val="128"/>
        <scheme val="minor"/>
      </rPr>
      <t>学</t>
    </r>
    <r>
      <rPr>
        <sz val="10"/>
        <color theme="1"/>
        <rFont val="맑은 고딕"/>
        <family val="3"/>
        <charset val="129"/>
        <scheme val="minor"/>
      </rPr>
      <t>生活中要用的自己本人的固有</t>
    </r>
    <r>
      <rPr>
        <sz val="10"/>
        <color theme="1"/>
        <rFont val="맑은 고딕"/>
        <family val="3"/>
        <charset val="128"/>
        <scheme val="minor"/>
      </rPr>
      <t>号</t>
    </r>
    <r>
      <rPr>
        <sz val="10"/>
        <color theme="1"/>
        <rFont val="맑은 고딕"/>
        <family val="3"/>
        <charset val="134"/>
        <scheme val="minor"/>
      </rPr>
      <t>码</t>
    </r>
    <phoneticPr fontId="1" type="noConversion"/>
  </si>
  <si>
    <r>
      <t xml:space="preserve">  合格者一定需要看好合格者注意事</t>
    </r>
    <r>
      <rPr>
        <sz val="10"/>
        <color theme="1"/>
        <rFont val="맑은 고딕"/>
        <family val="3"/>
        <charset val="134"/>
        <scheme val="minor"/>
      </rPr>
      <t>项</t>
    </r>
    <phoneticPr fontId="1" type="noConversion"/>
  </si>
  <si>
    <t>학번 Student No.</t>
    <phoneticPr fontId="1" type="noConversion"/>
  </si>
  <si>
    <t xml:space="preserve">  Stduent No is your number in JBNU, you will use this Student ID in your JBNU life</t>
    <phoneticPr fontId="1" type="noConversion"/>
  </si>
  <si>
    <t>2022학년도 후기 학부 외국인 특별전형 1차 합격자 조회</t>
    <phoneticPr fontId="1" type="noConversion"/>
  </si>
  <si>
    <r>
      <t xml:space="preserve">Admission Results </t>
    </r>
    <r>
      <rPr>
        <b/>
        <sz val="16"/>
        <color theme="1"/>
        <rFont val="SimSun"/>
        <family val="3"/>
        <charset val="134"/>
      </rPr>
      <t xml:space="preserve"> </t>
    </r>
    <r>
      <rPr>
        <b/>
        <sz val="16"/>
        <color theme="1"/>
        <rFont val="Microsoft YaHei UI"/>
        <family val="2"/>
        <charset val="134"/>
      </rPr>
      <t>本科面试结果</t>
    </r>
    <phoneticPr fontId="1" type="noConversion"/>
  </si>
  <si>
    <r>
      <rPr>
        <b/>
        <sz val="11"/>
        <color rgb="FFFF0000"/>
        <rFont val="맑은 고딕"/>
        <family val="3"/>
        <charset val="129"/>
        <scheme val="minor"/>
      </rPr>
      <t>수험번호</t>
    </r>
    <r>
      <rPr>
        <b/>
        <sz val="11"/>
        <color theme="1"/>
        <rFont val="맑은 고딕"/>
        <family val="3"/>
        <charset val="129"/>
        <scheme val="minor"/>
      </rPr>
      <t xml:space="preserve">를 입력하세요. (ZD○○○○○, 2022C○○○)
Please fill your application No. </t>
    </r>
    <r>
      <rPr>
        <b/>
        <sz val="11"/>
        <color theme="1"/>
        <rFont val="새굴림"/>
        <family val="1"/>
        <charset val="129"/>
      </rPr>
      <t>填写你</t>
    </r>
    <r>
      <rPr>
        <b/>
        <sz val="11"/>
        <color theme="1"/>
        <rFont val="맑은 고딕"/>
        <family val="3"/>
        <charset val="129"/>
        <scheme val="minor"/>
      </rPr>
      <t>的</t>
    </r>
    <r>
      <rPr>
        <b/>
        <sz val="11"/>
        <color theme="1"/>
        <rFont val="새굴림"/>
        <family val="1"/>
        <charset val="129"/>
      </rPr>
      <t>报</t>
    </r>
    <r>
      <rPr>
        <b/>
        <sz val="11"/>
        <color theme="1"/>
        <rFont val="맑은 고딕"/>
        <family val="3"/>
        <charset val="129"/>
        <scheme val="minor"/>
      </rPr>
      <t>名</t>
    </r>
    <r>
      <rPr>
        <b/>
        <sz val="11"/>
        <color theme="1"/>
        <rFont val="새굴림"/>
        <family val="1"/>
        <charset val="129"/>
      </rPr>
      <t>号</t>
    </r>
    <phoneticPr fontId="1" type="noConversion"/>
  </si>
  <si>
    <t>ZD102101</t>
  </si>
  <si>
    <t>ZD102102</t>
  </si>
  <si>
    <t>ZD102103</t>
  </si>
  <si>
    <t>ZD102104</t>
  </si>
  <si>
    <t>ZD102105</t>
  </si>
  <si>
    <t>ZD162101</t>
  </si>
  <si>
    <t>ZD162102</t>
  </si>
  <si>
    <t>ZD162103</t>
  </si>
  <si>
    <t>ZD163101</t>
  </si>
  <si>
    <t>ZD163102</t>
  </si>
  <si>
    <t>ZD163103</t>
  </si>
  <si>
    <t>ZD163104</t>
  </si>
  <si>
    <t>ZD163105</t>
  </si>
  <si>
    <t>ZD163106</t>
  </si>
  <si>
    <t>ZD163107</t>
  </si>
  <si>
    <t>ZD164101</t>
  </si>
  <si>
    <t>ZD164102</t>
  </si>
  <si>
    <t>ZD164103</t>
  </si>
  <si>
    <t>ZD164104</t>
  </si>
  <si>
    <t>ZD164105</t>
  </si>
  <si>
    <t>ZD164106</t>
  </si>
  <si>
    <t>ZD164107</t>
  </si>
  <si>
    <t>ZD164108</t>
  </si>
  <si>
    <t>ZD164109</t>
  </si>
  <si>
    <t>ZD164110</t>
  </si>
  <si>
    <t>ZD165101</t>
  </si>
  <si>
    <t>ZD181101</t>
  </si>
  <si>
    <t>ZD181102</t>
  </si>
  <si>
    <t>ZD181103</t>
  </si>
  <si>
    <t>ZD181104</t>
  </si>
  <si>
    <t>ZD181105</t>
  </si>
  <si>
    <t>ZD181106</t>
  </si>
  <si>
    <t>ZD181107</t>
  </si>
  <si>
    <t>ZD181108</t>
  </si>
  <si>
    <t>ZD184101</t>
  </si>
  <si>
    <t>ZD362101</t>
  </si>
  <si>
    <t>ZD363101</t>
  </si>
  <si>
    <t>ZD363102</t>
  </si>
  <si>
    <t>ZD382101</t>
  </si>
  <si>
    <t>ZD439101</t>
  </si>
  <si>
    <t>ZD442101</t>
  </si>
  <si>
    <t>ZD514101</t>
  </si>
  <si>
    <t>ZD582101</t>
  </si>
  <si>
    <t>ZD582103</t>
  </si>
  <si>
    <t>ZD582104</t>
  </si>
  <si>
    <t>ZD582105</t>
  </si>
  <si>
    <t>ZD582106</t>
  </si>
  <si>
    <t>ZD582107</t>
  </si>
  <si>
    <t>ZD582108</t>
  </si>
  <si>
    <t>ZD582109</t>
  </si>
  <si>
    <t>ZD583101</t>
  </si>
  <si>
    <t>ZD583102</t>
  </si>
  <si>
    <t>ZD583103</t>
  </si>
  <si>
    <t>ZD583104</t>
  </si>
  <si>
    <t>ZD583105</t>
  </si>
  <si>
    <t>ZD583106</t>
  </si>
  <si>
    <t>ZD583107</t>
  </si>
  <si>
    <t>ZD583108</t>
  </si>
  <si>
    <t>2022C001</t>
  </si>
  <si>
    <t>2022C002</t>
  </si>
  <si>
    <t>2022C003</t>
  </si>
  <si>
    <t>2022C004</t>
  </si>
  <si>
    <t>2022C005</t>
  </si>
  <si>
    <t>2022C006</t>
  </si>
  <si>
    <t>2022C007</t>
  </si>
  <si>
    <t>2022C008</t>
  </si>
  <si>
    <t>2022C009</t>
  </si>
  <si>
    <t>2022C010</t>
  </si>
  <si>
    <t>2022C011</t>
  </si>
  <si>
    <t>2022C012</t>
  </si>
  <si>
    <t>2022C013</t>
  </si>
  <si>
    <t>2022C014</t>
  </si>
  <si>
    <t>2022C015</t>
  </si>
  <si>
    <t>2022C016</t>
  </si>
  <si>
    <t>2022C017</t>
  </si>
  <si>
    <t>2022C018</t>
  </si>
  <si>
    <t>2022C019</t>
  </si>
  <si>
    <t>2022C020</t>
  </si>
  <si>
    <t>2022C021</t>
  </si>
  <si>
    <t>2022C022</t>
  </si>
  <si>
    <t>2022C023</t>
  </si>
  <si>
    <t>2022C024</t>
  </si>
  <si>
    <t>2022C025</t>
  </si>
  <si>
    <t>2022C026</t>
  </si>
  <si>
    <t>2022C027</t>
  </si>
  <si>
    <t>2022C028</t>
  </si>
  <si>
    <t>학번</t>
    <phoneticPr fontId="1" type="noConversion"/>
  </si>
  <si>
    <t>결과</t>
  </si>
  <si>
    <t>합격 Pass</t>
    <phoneticPr fontId="1" type="noConversion"/>
  </si>
  <si>
    <t>불합격 Fail</t>
    <phoneticPr fontId="1" type="noConversion"/>
  </si>
  <si>
    <t/>
  </si>
  <si>
    <t>202046848</t>
  </si>
  <si>
    <t>202046851</t>
  </si>
  <si>
    <t>202046855</t>
  </si>
  <si>
    <t>202046847</t>
  </si>
  <si>
    <t>202046849</t>
  </si>
  <si>
    <t>202046852</t>
  </si>
  <si>
    <t>202046846</t>
  </si>
  <si>
    <t>202046854</t>
  </si>
  <si>
    <t>202046850</t>
  </si>
  <si>
    <t>202046856</t>
  </si>
  <si>
    <t>202046857</t>
  </si>
  <si>
    <t>202046853</t>
  </si>
  <si>
    <t>장욱</t>
  </si>
  <si>
    <t>서설</t>
  </si>
  <si>
    <t>왕악</t>
  </si>
  <si>
    <t>레티흐인르우</t>
  </si>
  <si>
    <t>주자호</t>
  </si>
  <si>
    <t>황택민</t>
  </si>
  <si>
    <t>김웅걸</t>
  </si>
  <si>
    <t>이맹유</t>
  </si>
  <si>
    <t>장소화</t>
  </si>
  <si>
    <t>손일문</t>
  </si>
  <si>
    <t>주양양</t>
  </si>
  <si>
    <t>서손곤옥</t>
  </si>
  <si>
    <t>곽경걸</t>
  </si>
  <si>
    <t>이기티리에브누릴로</t>
  </si>
  <si>
    <t>사동동</t>
  </si>
  <si>
    <t>서청문</t>
  </si>
  <si>
    <t>장동박</t>
  </si>
  <si>
    <t>석유경</t>
  </si>
  <si>
    <t>정가이</t>
  </si>
  <si>
    <t>왕징일</t>
  </si>
  <si>
    <t>자노비띤보조로브</t>
  </si>
  <si>
    <t>여곤우</t>
  </si>
  <si>
    <t>류예상</t>
  </si>
  <si>
    <t>서근옥</t>
  </si>
  <si>
    <t>송언여</t>
  </si>
  <si>
    <t>하자월</t>
  </si>
  <si>
    <t>유문흔</t>
  </si>
  <si>
    <t>경흔우</t>
  </si>
  <si>
    <t>ZHANG XU</t>
    <phoneticPr fontId="1" type="noConversion"/>
  </si>
  <si>
    <t>XU XUE</t>
    <phoneticPr fontId="1" type="noConversion"/>
  </si>
  <si>
    <t>WANG LE</t>
    <phoneticPr fontId="1" type="noConversion"/>
  </si>
  <si>
    <t>LE THI HUYNH LUU</t>
    <phoneticPr fontId="1" type="noConversion"/>
  </si>
  <si>
    <t>ZHOU ZIHAO</t>
    <phoneticPr fontId="1" type="noConversion"/>
  </si>
  <si>
    <t>HUANG ZEMIN</t>
    <phoneticPr fontId="1" type="noConversion"/>
  </si>
  <si>
    <t>JIN XIONGJIE</t>
    <phoneticPr fontId="1" type="noConversion"/>
  </si>
  <si>
    <t>LI MENGRU</t>
    <phoneticPr fontId="1" type="noConversion"/>
  </si>
  <si>
    <t>ZHANG SHAOHUA</t>
    <phoneticPr fontId="1" type="noConversion"/>
  </si>
  <si>
    <t>SUN YIWEN</t>
    <phoneticPr fontId="1" type="noConversion"/>
  </si>
  <si>
    <t>ZHU YANGYANG</t>
    <phoneticPr fontId="1" type="noConversion"/>
  </si>
  <si>
    <t>XU SUNKUNYU</t>
    <phoneticPr fontId="1" type="noConversion"/>
  </si>
  <si>
    <t>GUO QINGJIE</t>
    <phoneticPr fontId="1" type="noConversion"/>
  </si>
  <si>
    <t>YIGITALIEV NURILLO OYBEK UGLI</t>
    <phoneticPr fontId="1" type="noConversion"/>
  </si>
  <si>
    <t>SHA TONGTONG</t>
    <phoneticPr fontId="1" type="noConversion"/>
  </si>
  <si>
    <t>XU QINGWEN</t>
    <phoneticPr fontId="1" type="noConversion"/>
  </si>
  <si>
    <t>ZHANG TONGBO</t>
    <phoneticPr fontId="1" type="noConversion"/>
  </si>
  <si>
    <t>SHI YUQING</t>
    <phoneticPr fontId="1" type="noConversion"/>
  </si>
  <si>
    <t>CHENG JIAYI</t>
    <phoneticPr fontId="1" type="noConversion"/>
  </si>
  <si>
    <t>WANG ZHENGYI</t>
    <phoneticPr fontId="1" type="noConversion"/>
  </si>
  <si>
    <t>BOZOROV JANOBIDDIN ASOMIDDIN UGLI</t>
    <phoneticPr fontId="1" type="noConversion"/>
  </si>
  <si>
    <t>LYU KUNYOU</t>
    <phoneticPr fontId="1" type="noConversion"/>
  </si>
  <si>
    <t>LIU YEXIANG</t>
    <phoneticPr fontId="1" type="noConversion"/>
  </si>
  <si>
    <t>XU QINYU</t>
    <phoneticPr fontId="1" type="noConversion"/>
  </si>
  <si>
    <t>SONG YANLI</t>
    <phoneticPr fontId="1" type="noConversion"/>
  </si>
  <si>
    <t>HE ZIYUE</t>
    <phoneticPr fontId="1" type="noConversion"/>
  </si>
  <si>
    <t>LIU WENXIN</t>
    <phoneticPr fontId="1" type="noConversion"/>
  </si>
  <si>
    <t>QING XINYU</t>
    <phoneticPr fontId="1" type="noConversion"/>
  </si>
  <si>
    <t>202227317</t>
  </si>
  <si>
    <t>202227316</t>
  </si>
  <si>
    <t>202227321</t>
  </si>
  <si>
    <t>202227322</t>
  </si>
  <si>
    <t>202227323</t>
  </si>
  <si>
    <t>202227318</t>
  </si>
  <si>
    <t>202227319</t>
  </si>
  <si>
    <t>202227320</t>
  </si>
  <si>
    <t>202227330</t>
  </si>
  <si>
    <t>202227326</t>
  </si>
  <si>
    <t>202227329</t>
  </si>
  <si>
    <t>202227327</t>
  </si>
  <si>
    <t>202227328</t>
  </si>
  <si>
    <t>202227331</t>
  </si>
  <si>
    <t>202227325</t>
  </si>
  <si>
    <t>202227332</t>
  </si>
  <si>
    <t>202227314</t>
  </si>
  <si>
    <t>202227315</t>
  </si>
  <si>
    <t>202227324</t>
  </si>
  <si>
    <t>202227308</t>
  </si>
  <si>
    <t>202227309</t>
  </si>
  <si>
    <t>202227311</t>
  </si>
  <si>
    <t>202227313</t>
  </si>
  <si>
    <t>202227310</t>
  </si>
  <si>
    <t>202227312</t>
  </si>
  <si>
    <t>유사성</t>
  </si>
  <si>
    <t>LIU SICHENG</t>
  </si>
  <si>
    <t>석흔우</t>
  </si>
  <si>
    <t>SHI XINYU</t>
  </si>
  <si>
    <t>왕사성</t>
  </si>
  <si>
    <t>WANG SICHENG</t>
  </si>
  <si>
    <t>왕자이</t>
  </si>
  <si>
    <t>WANG ZIYI</t>
  </si>
  <si>
    <t>웅일범</t>
  </si>
  <si>
    <t>XIONG YIFAN</t>
  </si>
  <si>
    <t>왕금령</t>
  </si>
  <si>
    <t>WANG JINLING</t>
  </si>
  <si>
    <t>팽구원</t>
  </si>
  <si>
    <t>PENG JIUYUAN</t>
  </si>
  <si>
    <t>이가윤</t>
  </si>
  <si>
    <t>LI JIAYUN</t>
  </si>
  <si>
    <t>도티녹트람</t>
  </si>
  <si>
    <t>DO THI NGOC TRAM</t>
  </si>
  <si>
    <t>강기</t>
  </si>
  <si>
    <t>JIANG QI</t>
  </si>
  <si>
    <t>아미노바구잘어이</t>
  </si>
  <si>
    <t>AMINOVA GUZALOY RAVSHANBEK KIZI</t>
  </si>
  <si>
    <t>응웬티빅타오</t>
  </si>
  <si>
    <t>NGUYEN THI BICH THAO</t>
  </si>
  <si>
    <t>이몽기</t>
  </si>
  <si>
    <t>LI MENGQI</t>
  </si>
  <si>
    <t>조형함</t>
  </si>
  <si>
    <t>CAO XINHAN</t>
  </si>
  <si>
    <t>응웬티항</t>
  </si>
  <si>
    <t>NGUYEN THI HANG</t>
  </si>
  <si>
    <t>섭범월</t>
  </si>
  <si>
    <t>NIE FANYUE</t>
  </si>
  <si>
    <t>진용지</t>
  </si>
  <si>
    <t>CHEN YONGZHI</t>
  </si>
  <si>
    <t>라진원</t>
  </si>
  <si>
    <t>LUO ZHENYUAN</t>
  </si>
  <si>
    <t>이우헌</t>
  </si>
  <si>
    <t>LI YUXUAN</t>
  </si>
  <si>
    <t>진주우</t>
  </si>
  <si>
    <t>CHEN QIUYU</t>
  </si>
  <si>
    <t>왕갑</t>
  </si>
  <si>
    <t>WANG JIA</t>
  </si>
  <si>
    <t>전오</t>
  </si>
  <si>
    <t>TIAN AO</t>
  </si>
  <si>
    <t>트란탄뚜이</t>
  </si>
  <si>
    <t>TRAN THANH THUY</t>
  </si>
  <si>
    <t>웬티녹한</t>
  </si>
  <si>
    <t>NGUYEN THI NGOC HAN</t>
  </si>
  <si>
    <t>벌러르빌렉자르가랑</t>
  </si>
  <si>
    <t>BOLOR BILEGJARGALAN</t>
  </si>
  <si>
    <t>짠티튀링</t>
  </si>
  <si>
    <t>TRAN THI THUY LINH</t>
  </si>
  <si>
    <t>왕가흠</t>
  </si>
  <si>
    <t>WANG KEXIN</t>
  </si>
  <si>
    <t>레홍프엉</t>
  </si>
  <si>
    <t>LE HONG PHUONG</t>
  </si>
  <si>
    <t>얼러슈쿠르</t>
  </si>
  <si>
    <t>RAZZAKOV OLLASHKUR OMANBOY UGLI</t>
  </si>
  <si>
    <t>심몽흔</t>
  </si>
  <si>
    <t>SHEN MENGXIN</t>
  </si>
  <si>
    <t>이군</t>
  </si>
  <si>
    <t>LI JUN</t>
  </si>
  <si>
    <t>벡조드</t>
  </si>
  <si>
    <t>YUSUPBOEV BEKZOD KAKHRAMON UGLI</t>
  </si>
  <si>
    <t>부띠뚜항</t>
  </si>
  <si>
    <t>VU THI THU HANG</t>
  </si>
  <si>
    <t>미르자버에바마디나바크론전기지</t>
  </si>
  <si>
    <t>MIRZABOEVA MADINA BAKHROMJON KIZI</t>
  </si>
  <si>
    <t>서가회</t>
  </si>
  <si>
    <t>XU JIAHUI</t>
  </si>
  <si>
    <t>허호연</t>
  </si>
  <si>
    <t>XU HAORAN</t>
  </si>
  <si>
    <t>진호택</t>
  </si>
  <si>
    <t>CHEN HAOZE</t>
  </si>
  <si>
    <t>장보원</t>
  </si>
  <si>
    <t>ZHANG BAOYUAN</t>
  </si>
  <si>
    <t>황우몽맹</t>
  </si>
  <si>
    <t>HUANG YUMENGMENG</t>
  </si>
  <si>
    <t>화라하</t>
  </si>
  <si>
    <t>MOHAMED FARAH MOHAMED ABDELMOATY</t>
  </si>
  <si>
    <t>짠반황</t>
  </si>
  <si>
    <t>TRAN VAN HOANG</t>
  </si>
  <si>
    <t>왕영강</t>
  </si>
  <si>
    <t>WANG YONGKANG</t>
  </si>
  <si>
    <t>미르자모하멜호세인</t>
  </si>
  <si>
    <t>HOSSAIN MIRZA MOJAMMEL</t>
  </si>
  <si>
    <t>자혼기르</t>
  </si>
  <si>
    <t>ISHONKULOV JAKHONGIR KHUSAN UGLI</t>
  </si>
  <si>
    <t>엠디리드완호세인</t>
  </si>
  <si>
    <t>HOSSAIN MD RIDWAN</t>
  </si>
  <si>
    <t>하다사</t>
  </si>
  <si>
    <t>Butler Hadassah</t>
  </si>
  <si>
    <t>엠디나이므호센아키브</t>
  </si>
  <si>
    <t>AKIB MD NAIM HOSEN</t>
  </si>
  <si>
    <t>마수드라나슈보</t>
  </si>
  <si>
    <t>SHUVO MASUD RANA</t>
  </si>
  <si>
    <t>아리풀이슬람</t>
  </si>
  <si>
    <t>ISLAM ARIFUL</t>
  </si>
  <si>
    <t>엠디마누딘파하드</t>
  </si>
  <si>
    <t>FAHAD MD MAINUDDIN</t>
  </si>
  <si>
    <t>엠디암마르호사인</t>
  </si>
  <si>
    <t>HOSSAIN MD AMMAR</t>
  </si>
  <si>
    <t>파이살아흐메드프린스</t>
  </si>
  <si>
    <t>PRINCE FAISAL AHMED</t>
  </si>
  <si>
    <t>엠디알슘</t>
  </si>
  <si>
    <t>SIUM MD AL</t>
  </si>
  <si>
    <t>샤모하마드알리프</t>
  </si>
  <si>
    <t>ALIF SHAH MOHAMMAD</t>
  </si>
  <si>
    <t>카리모프산자르</t>
  </si>
  <si>
    <t>KARIMOV SANJAR YUNUSOVICH</t>
  </si>
  <si>
    <t>무함마드유수프</t>
  </si>
  <si>
    <t>Yunusaliev Mukhammadyusuf</t>
  </si>
  <si>
    <t>이브라힘가릴</t>
  </si>
  <si>
    <t>KHALIL IBRAHIM</t>
  </si>
  <si>
    <t>제이나브</t>
  </si>
  <si>
    <t>mammar zeynab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</si>
</sst>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16"/>
      <color theme="1"/>
      <name val="Microsoft YaHei UI"/>
      <family val="2"/>
      <charset val="134"/>
    </font>
    <font>
      <sz val="11"/>
      <color theme="1"/>
      <name val="맑은 고딕"/>
      <family val="3"/>
      <charset val="134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4"/>
      <color theme="1"/>
      <name val="맑은 고딕"/>
      <family val="3"/>
      <charset val="134"/>
      <scheme val="minor"/>
    </font>
    <font>
      <b/>
      <sz val="14"/>
      <color theme="1"/>
      <name val="맑은 고딕"/>
      <family val="3"/>
      <charset val="128"/>
      <scheme val="minor"/>
    </font>
    <font>
      <b/>
      <sz val="10"/>
      <color theme="1"/>
      <name val="맑은 고딕"/>
      <family val="2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8"/>
      <scheme val="minor"/>
    </font>
    <font>
      <sz val="10"/>
      <color theme="1"/>
      <name val="맑은 고딕"/>
      <family val="3"/>
      <charset val="134"/>
      <scheme val="minor"/>
    </font>
    <font>
      <b/>
      <sz val="16"/>
      <color theme="1"/>
      <name val="SimSun"/>
      <family val="3"/>
      <charset val="134"/>
    </font>
    <font>
      <b/>
      <sz val="11"/>
      <color theme="1"/>
      <name val="새굴림"/>
      <family val="1"/>
      <charset val="129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2"/>
      <charset val="129"/>
    </font>
    <font>
      <b/>
      <sz val="14"/>
      <color rgb="FF0070C0"/>
      <name val="맑은 고딕"/>
      <family val="3"/>
      <charset val="129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70C0"/>
      </left>
      <right style="thin">
        <color indexed="64"/>
      </right>
      <top style="thick">
        <color rgb="FF0070C0"/>
      </top>
      <bottom style="thin">
        <color indexed="64"/>
      </bottom>
      <diagonal/>
    </border>
    <border>
      <left style="thin">
        <color indexed="64"/>
      </left>
      <right style="thick">
        <color rgb="FF0070C0"/>
      </right>
      <top style="thick">
        <color rgb="FF0070C0"/>
      </top>
      <bottom style="thin">
        <color indexed="64"/>
      </bottom>
      <diagonal/>
    </border>
    <border>
      <left style="thick">
        <color rgb="FF0070C0"/>
      </left>
      <right/>
      <top style="thin">
        <color indexed="64"/>
      </top>
      <bottom style="thick">
        <color rgb="FF0070C0"/>
      </bottom>
      <diagonal/>
    </border>
    <border>
      <left/>
      <right style="thick">
        <color rgb="FF0070C0"/>
      </right>
      <top style="thin">
        <color indexed="64"/>
      </top>
      <bottom style="thick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ck">
        <color rgb="FF0070C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rgb="FF0070C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0" fillId="9" borderId="0" xfId="0" applyFill="1" applyBorder="1">
      <alignment vertical="center"/>
    </xf>
    <xf numFmtId="0" fontId="5" fillId="2" borderId="0" xfId="0" applyFont="1" applyFill="1" applyBorder="1" applyAlignment="1">
      <alignment horizontal="right" vertical="top"/>
    </xf>
    <xf numFmtId="0" fontId="12" fillId="6" borderId="19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13" fillId="0" borderId="0" xfId="0" applyFont="1" applyFill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9" borderId="9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0" fillId="2" borderId="11" xfId="0" applyFill="1" applyBorder="1" applyAlignment="1" applyProtection="1">
      <alignment horizontal="center" vertical="center"/>
      <protection hidden="1"/>
    </xf>
    <xf numFmtId="0" fontId="2" fillId="9" borderId="1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 wrapText="1"/>
      <protection hidden="1"/>
    </xf>
    <xf numFmtId="0" fontId="0" fillId="2" borderId="7" xfId="0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/>
      <protection hidden="1"/>
    </xf>
    <xf numFmtId="0" fontId="14" fillId="2" borderId="18" xfId="0" applyFont="1" applyFill="1" applyBorder="1" applyAlignment="1" applyProtection="1">
      <alignment horizontal="center" vertical="center"/>
      <protection hidden="1"/>
    </xf>
    <xf numFmtId="0" fontId="2" fillId="9" borderId="20" xfId="0" applyFont="1" applyFill="1" applyBorder="1" applyAlignment="1">
      <alignment horizontal="center" vertical="center"/>
    </xf>
    <xf numFmtId="49" fontId="13" fillId="4" borderId="22" xfId="0" applyNumberFormat="1" applyFont="1" applyFill="1" applyBorder="1" applyAlignment="1">
      <alignment horizontal="center" vertical="center" shrinkToFit="1"/>
    </xf>
    <xf numFmtId="49" fontId="20" fillId="3" borderId="22" xfId="0" applyNumberFormat="1" applyFont="1" applyFill="1" applyBorder="1" applyAlignment="1">
      <alignment horizontal="center" vertical="center" shrinkToFit="1"/>
    </xf>
    <xf numFmtId="49" fontId="20" fillId="4" borderId="22" xfId="0" applyNumberFormat="1" applyFont="1" applyFill="1" applyBorder="1" applyAlignment="1">
      <alignment horizontal="center" vertical="center" shrinkToFit="1"/>
    </xf>
    <xf numFmtId="49" fontId="13" fillId="3" borderId="22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Border="1" applyAlignment="1">
      <alignment horizontal="center" vertical="center" shrinkToFit="1"/>
    </xf>
    <xf numFmtId="49" fontId="13" fillId="4" borderId="23" xfId="0" applyNumberFormat="1" applyFont="1" applyFill="1" applyBorder="1" applyAlignment="1">
      <alignment horizontal="center" vertical="center" shrinkToFit="1"/>
    </xf>
    <xf numFmtId="0" fontId="21" fillId="4" borderId="0" xfId="0" applyNumberFormat="1" applyFont="1" applyFill="1" applyBorder="1" applyAlignment="1">
      <alignment horizontal="center" vertical="center" shrinkToFit="1"/>
    </xf>
    <xf numFmtId="0" fontId="2" fillId="9" borderId="24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2" fillId="8" borderId="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 applyProtection="1">
      <alignment horizontal="center" vertical="center"/>
      <protection hidden="1"/>
    </xf>
    <xf numFmtId="0" fontId="13" fillId="4" borderId="0" xfId="0" applyNumberFormat="1" applyFont="1" applyFill="1" applyBorder="1" applyAlignment="1">
      <alignment horizontal="center" vertical="center" shrinkToFit="1"/>
    </xf>
  </cellXfs>
  <cellStyles count="1">
    <cellStyle name="표준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colors>
    <mruColors>
      <color rgb="FFFFDBCD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979210</xdr:colOff>
      <xdr:row>24</xdr:row>
      <xdr:rowOff>60146</xdr:rowOff>
    </xdr:from>
    <xdr:to>
      <xdr:col>8</xdr:col>
      <xdr:colOff>608646</xdr:colOff>
      <xdr:row>26</xdr:row>
      <xdr:rowOff>95250</xdr:rowOff>
    </xdr:to>
    <xdr:pic>
      <xdr:nvPicPr>
        <xdr:cNvPr id="2" name="그림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9110" y="5965646"/>
          <a:ext cx="1924961" cy="4542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6"/>
  <sheetViews>
    <sheetView tabSelected="1" workbookViewId="0">
      <selection activeCell="E8" sqref="E8:F9"/>
    </sheetView>
  </sheetViews>
  <sheetFormatPr defaultRowHeight="16.5" x14ac:dyDescent="0.3"/>
  <cols>
    <col min="1" max="1" width="3.375" style="1" customWidth="1"/>
    <col min="2" max="2" width="5.5" style="1" customWidth="1"/>
    <col min="3" max="3" width="1" style="1" customWidth="1"/>
    <col min="4" max="4" width="19.25" style="1" customWidth="1"/>
    <col min="5" max="5" width="10.375" style="1" customWidth="1"/>
    <col min="6" max="6" width="22.625" style="1" customWidth="1"/>
    <col min="7" max="7" width="1.125" style="1" customWidth="1"/>
    <col min="8" max="8" width="6.375" style="1" customWidth="1"/>
    <col min="9" max="9" width="15.5" style="1" customWidth="1"/>
    <col min="10" max="10" width="12.875" style="1" customWidth="1"/>
    <col min="11" max="11" width="27.375" style="1" customWidth="1"/>
    <col min="12" max="12" width="5.5" style="1" customWidth="1"/>
    <col min="13" max="13" width="9" style="1" customWidth="1"/>
    <col min="14" max="16384" width="9" style="1"/>
  </cols>
  <sheetData>
    <row r="2" spans="2:12" ht="17.25" thickBot="1" x14ac:dyDescent="0.35"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2:12" ht="39.75" customHeight="1" x14ac:dyDescent="0.3">
      <c r="B3" s="26" t="s">
        <v>15</v>
      </c>
      <c r="C3" s="27"/>
      <c r="D3" s="27"/>
      <c r="E3" s="27"/>
      <c r="F3" s="27"/>
      <c r="G3" s="27"/>
      <c r="H3" s="27"/>
      <c r="I3" s="27"/>
      <c r="J3" s="27"/>
      <c r="K3" s="27"/>
      <c r="L3" s="28"/>
    </row>
    <row r="4" spans="2:12" ht="30.75" customHeight="1" thickBot="1" x14ac:dyDescent="0.35">
      <c r="B4" s="29" t="s">
        <v>16</v>
      </c>
      <c r="C4" s="30"/>
      <c r="D4" s="30"/>
      <c r="E4" s="30"/>
      <c r="F4" s="30"/>
      <c r="G4" s="30"/>
      <c r="H4" s="30"/>
      <c r="I4" s="30"/>
      <c r="J4" s="30"/>
      <c r="K4" s="30"/>
      <c r="L4" s="31"/>
    </row>
    <row r="5" spans="2:12" ht="17.25" thickBot="1" x14ac:dyDescent="0.35"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2:12" x14ac:dyDescent="0.3">
      <c r="B6" s="2"/>
      <c r="C6" s="3"/>
      <c r="D6" s="3"/>
      <c r="E6" s="3"/>
      <c r="F6" s="3"/>
      <c r="G6" s="3"/>
      <c r="H6" s="3"/>
      <c r="I6" s="3"/>
      <c r="J6" s="3"/>
      <c r="K6" s="3"/>
      <c r="L6" s="4"/>
    </row>
    <row r="7" spans="2:12" ht="17.25" thickBot="1" x14ac:dyDescent="0.35">
      <c r="B7" s="7"/>
      <c r="C7" s="5"/>
      <c r="D7" s="5"/>
      <c r="E7" s="5"/>
      <c r="F7" s="5"/>
      <c r="G7" s="5"/>
      <c r="H7" s="5"/>
      <c r="I7" s="5"/>
      <c r="J7" s="5"/>
      <c r="K7" s="5"/>
      <c r="L7" s="6"/>
    </row>
    <row r="8" spans="2:12" ht="6" customHeight="1" x14ac:dyDescent="0.3">
      <c r="B8" s="7"/>
      <c r="C8" s="32" t="s">
        <v>4</v>
      </c>
      <c r="D8" s="33"/>
      <c r="E8" s="36"/>
      <c r="F8" s="37"/>
      <c r="G8" s="5"/>
      <c r="H8" s="5"/>
      <c r="I8" s="5"/>
      <c r="J8" s="5"/>
      <c r="K8" s="5"/>
      <c r="L8" s="6"/>
    </row>
    <row r="9" spans="2:12" ht="36" customHeight="1" thickBot="1" x14ac:dyDescent="0.35">
      <c r="B9" s="7"/>
      <c r="C9" s="34"/>
      <c r="D9" s="35"/>
      <c r="E9" s="38"/>
      <c r="F9" s="39"/>
      <c r="G9" s="13"/>
      <c r="H9" s="14" t="s">
        <v>1</v>
      </c>
      <c r="I9" s="62" t="s">
        <v>17</v>
      </c>
      <c r="J9" s="62"/>
      <c r="K9" s="62"/>
      <c r="L9" s="6"/>
    </row>
    <row r="10" spans="2:12" ht="6" customHeight="1" x14ac:dyDescent="0.3">
      <c r="B10" s="7"/>
      <c r="C10" s="5"/>
      <c r="D10" s="13"/>
      <c r="E10" s="13"/>
      <c r="F10" s="13"/>
      <c r="G10" s="13"/>
      <c r="H10" s="5"/>
      <c r="I10" s="12"/>
      <c r="J10" s="5"/>
      <c r="K10" s="5"/>
      <c r="L10" s="6"/>
    </row>
    <row r="11" spans="2:12" x14ac:dyDescent="0.3">
      <c r="B11" s="7"/>
      <c r="C11" s="5"/>
      <c r="D11" s="5"/>
      <c r="E11" s="5"/>
      <c r="F11" s="5"/>
      <c r="G11" s="5"/>
      <c r="H11" s="5"/>
      <c r="I11" s="12"/>
      <c r="J11" s="5"/>
      <c r="K11" s="5"/>
      <c r="L11" s="6"/>
    </row>
    <row r="12" spans="2:12" ht="17.25" thickBot="1" x14ac:dyDescent="0.35">
      <c r="B12" s="7"/>
      <c r="C12" s="5"/>
      <c r="D12" s="5"/>
      <c r="E12" s="5"/>
      <c r="F12" s="5"/>
      <c r="G12" s="5"/>
      <c r="H12" s="5"/>
      <c r="I12" s="5"/>
      <c r="J12" s="5"/>
      <c r="K12" s="5"/>
      <c r="L12" s="6"/>
    </row>
    <row r="13" spans="2:12" ht="31.5" customHeight="1" thickTop="1" x14ac:dyDescent="0.3">
      <c r="B13" s="7"/>
      <c r="C13" s="45" t="s">
        <v>2</v>
      </c>
      <c r="D13" s="46"/>
      <c r="E13" s="46"/>
      <c r="F13" s="59" t="s">
        <v>3</v>
      </c>
      <c r="G13" s="40"/>
      <c r="H13" s="43"/>
      <c r="I13" s="41" t="s">
        <v>5</v>
      </c>
      <c r="J13" s="42"/>
      <c r="K13" s="51" t="s">
        <v>13</v>
      </c>
      <c r="L13" s="6"/>
    </row>
    <row r="14" spans="2:12" ht="60.75" customHeight="1" thickBot="1" x14ac:dyDescent="0.35">
      <c r="B14" s="7"/>
      <c r="C14" s="47" t="str">
        <f>IFERROR(VLOOKUP(E8,Sheet1!A:E,4,0)," ")</f>
        <v xml:space="preserve"> </v>
      </c>
      <c r="D14" s="48"/>
      <c r="E14" s="48"/>
      <c r="F14" s="60" t="str">
        <f>IFERROR(VLOOKUP(E8,Sheet1!A:E,3,0)," ")</f>
        <v xml:space="preserve"> </v>
      </c>
      <c r="G14" s="44"/>
      <c r="H14" s="61"/>
      <c r="I14" s="49" t="str">
        <f>IFERROR(VLOOKUP(E8,Sheet1!A:E,5,0)," ")</f>
        <v xml:space="preserve"> </v>
      </c>
      <c r="J14" s="50"/>
      <c r="K14" s="63" t="str">
        <f>IFERROR(VLOOKUP(E8,Sheet1!A:E,2,0)," ")</f>
        <v xml:space="preserve"> </v>
      </c>
      <c r="L14" s="6"/>
    </row>
    <row r="15" spans="2:12" x14ac:dyDescent="0.3">
      <c r="B15" s="7"/>
      <c r="C15" s="5"/>
      <c r="D15" s="25"/>
      <c r="E15" s="25"/>
      <c r="F15" s="5"/>
      <c r="G15" s="5"/>
      <c r="H15" s="5"/>
      <c r="I15" s="5"/>
      <c r="J15" s="5"/>
      <c r="K15" s="5"/>
      <c r="L15" s="6"/>
    </row>
    <row r="16" spans="2:12" ht="15" customHeight="1" x14ac:dyDescent="0.3">
      <c r="B16" s="7"/>
      <c r="C16" s="5"/>
      <c r="D16" s="21" t="s">
        <v>10</v>
      </c>
      <c r="E16" s="20"/>
      <c r="F16" s="5"/>
      <c r="G16" s="5"/>
      <c r="H16" s="5"/>
      <c r="I16" s="5"/>
      <c r="J16" s="5"/>
      <c r="K16" s="5"/>
      <c r="L16" s="6"/>
    </row>
    <row r="17" spans="2:12" ht="13.5" customHeight="1" x14ac:dyDescent="0.3">
      <c r="B17" s="7"/>
      <c r="C17" s="5"/>
      <c r="D17" s="22" t="s">
        <v>14</v>
      </c>
      <c r="E17" s="20"/>
      <c r="F17" s="5"/>
      <c r="G17" s="5"/>
      <c r="H17" s="5"/>
      <c r="I17" s="5"/>
      <c r="J17" s="5"/>
      <c r="K17" s="5"/>
      <c r="L17" s="6"/>
    </row>
    <row r="18" spans="2:12" x14ac:dyDescent="0.3">
      <c r="B18" s="7"/>
      <c r="C18" s="5"/>
      <c r="D18" s="22" t="s">
        <v>11</v>
      </c>
      <c r="E18" s="20"/>
      <c r="F18" s="5"/>
      <c r="G18" s="5"/>
      <c r="H18" s="5"/>
      <c r="I18" s="5"/>
      <c r="J18" s="5"/>
      <c r="K18" s="5"/>
      <c r="L18" s="6"/>
    </row>
    <row r="19" spans="2:12" ht="6.75" customHeight="1" x14ac:dyDescent="0.3">
      <c r="B19" s="7"/>
      <c r="C19" s="5"/>
      <c r="D19" s="22"/>
      <c r="E19" s="20"/>
      <c r="F19" s="5"/>
      <c r="G19" s="5"/>
      <c r="H19" s="5"/>
      <c r="I19" s="5"/>
      <c r="J19" s="5"/>
      <c r="K19" s="5"/>
      <c r="L19" s="6"/>
    </row>
    <row r="20" spans="2:12" ht="14.25" customHeight="1" x14ac:dyDescent="0.3">
      <c r="B20" s="7"/>
      <c r="C20" s="5"/>
      <c r="D20" s="21" t="s">
        <v>6</v>
      </c>
      <c r="E20" s="11"/>
      <c r="F20" s="5"/>
      <c r="G20" s="5"/>
      <c r="H20" s="5"/>
      <c r="I20" s="5"/>
      <c r="J20" s="5"/>
      <c r="K20" s="5"/>
      <c r="L20" s="6"/>
    </row>
    <row r="21" spans="2:12" ht="12.75" customHeight="1" x14ac:dyDescent="0.3">
      <c r="B21" s="7"/>
      <c r="C21" s="5"/>
      <c r="D21" s="22" t="s">
        <v>7</v>
      </c>
      <c r="E21" s="11"/>
      <c r="F21" s="5"/>
      <c r="G21" s="5"/>
      <c r="H21" s="5"/>
      <c r="I21" s="5"/>
      <c r="J21" s="5"/>
      <c r="K21" s="5"/>
      <c r="L21" s="6"/>
    </row>
    <row r="22" spans="2:12" x14ac:dyDescent="0.3">
      <c r="B22" s="7"/>
      <c r="C22" s="5"/>
      <c r="D22" s="23" t="s">
        <v>12</v>
      </c>
      <c r="E22" s="11"/>
      <c r="F22" s="5"/>
      <c r="G22" s="5"/>
      <c r="H22" s="5"/>
      <c r="I22" s="5"/>
      <c r="J22" s="5"/>
      <c r="K22" s="5"/>
      <c r="L22" s="6"/>
    </row>
    <row r="23" spans="2:12" ht="6.75" customHeight="1" x14ac:dyDescent="0.3">
      <c r="B23" s="7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2:12" ht="17.25" thickBot="1" x14ac:dyDescent="0.35">
      <c r="B24" s="8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2:12" x14ac:dyDescent="0.3"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2:12" x14ac:dyDescent="0.3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</sheetData>
  <sheetProtection algorithmName="SHA-512" hashValue="Ee590iqPGBUlOlUmLka8Y7wHq999j646vZZZs+zCdKxumKp6i1EAjBRKEj6ED6P7QMiiW6VgzDTle4JwFR14Kw==" saltValue="8Sjl/ClDC7JAn1dgow9QuA==" spinCount="100000" sheet="1" selectLockedCells="1"/>
  <mergeCells count="13">
    <mergeCell ref="I9:K9"/>
    <mergeCell ref="B25:L26"/>
    <mergeCell ref="B3:L3"/>
    <mergeCell ref="B4:L4"/>
    <mergeCell ref="C8:D9"/>
    <mergeCell ref="E8:F9"/>
    <mergeCell ref="D15:E15"/>
    <mergeCell ref="F13:H13"/>
    <mergeCell ref="I13:J13"/>
    <mergeCell ref="F14:H14"/>
    <mergeCell ref="C13:E13"/>
    <mergeCell ref="C14:E14"/>
    <mergeCell ref="I14:J14"/>
  </mergeCells>
  <phoneticPr fontId="1" type="noConversion"/>
  <conditionalFormatting sqref="I14:K14">
    <cfRule type="containsText" dxfId="0" priority="2" operator="containsText" text="불합격">
      <formula>NOT(ISERROR(SEARCH("불합격",I14)))</formula>
    </cfRule>
  </conditionalFormatting>
  <pageMargins left="0.7" right="0.7" top="0.75" bottom="0.75" header="0.3" footer="0.3"/>
  <pageSetup paperSize="9" scale="90" fitToHeight="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7"/>
  <sheetViews>
    <sheetView workbookViewId="0">
      <selection activeCell="C14" sqref="C14"/>
    </sheetView>
  </sheetViews>
  <sheetFormatPr defaultRowHeight="16.5" x14ac:dyDescent="0.3"/>
  <cols>
    <col min="1" max="1" width="10.125" style="16" bestFit="1" customWidth="1"/>
    <col min="2" max="2" width="10.125" style="16" customWidth="1"/>
    <col min="3" max="3" width="27.625" style="16" bestFit="1" customWidth="1"/>
    <col min="4" max="4" width="29" style="18" customWidth="1"/>
    <col min="5" max="5" width="10.625" style="17" bestFit="1" customWidth="1"/>
  </cols>
  <sheetData>
    <row r="1" spans="1:5" x14ac:dyDescent="0.3">
      <c r="A1" s="15" t="s">
        <v>0</v>
      </c>
      <c r="B1" s="19" t="s">
        <v>104</v>
      </c>
      <c r="C1" s="16" t="s">
        <v>8</v>
      </c>
      <c r="D1" s="18" t="s">
        <v>9</v>
      </c>
      <c r="E1" s="17" t="s">
        <v>105</v>
      </c>
    </row>
    <row r="2" spans="1:5" ht="16.5" customHeight="1" x14ac:dyDescent="0.3">
      <c r="A2" s="52" t="s">
        <v>18</v>
      </c>
      <c r="B2" s="64" t="s">
        <v>177</v>
      </c>
      <c r="C2" s="16" t="s">
        <v>202</v>
      </c>
      <c r="D2" s="18" t="s">
        <v>203</v>
      </c>
      <c r="E2" s="17" t="s">
        <v>106</v>
      </c>
    </row>
    <row r="3" spans="1:5" ht="16.5" customHeight="1" x14ac:dyDescent="0.3">
      <c r="A3" s="52" t="s">
        <v>19</v>
      </c>
      <c r="B3" s="64" t="s">
        <v>178</v>
      </c>
      <c r="C3" s="16" t="s">
        <v>204</v>
      </c>
      <c r="D3" s="18" t="s">
        <v>205</v>
      </c>
      <c r="E3" s="17" t="s">
        <v>106</v>
      </c>
    </row>
    <row r="4" spans="1:5" ht="16.5" customHeight="1" x14ac:dyDescent="0.3">
      <c r="A4" s="53" t="s">
        <v>20</v>
      </c>
      <c r="B4" s="64" t="s">
        <v>108</v>
      </c>
      <c r="C4" s="16" t="s">
        <v>206</v>
      </c>
      <c r="D4" s="18" t="s">
        <v>207</v>
      </c>
      <c r="E4" s="17" t="s">
        <v>107</v>
      </c>
    </row>
    <row r="5" spans="1:5" ht="16.5" customHeight="1" x14ac:dyDescent="0.3">
      <c r="A5" s="54" t="s">
        <v>21</v>
      </c>
      <c r="B5" s="64" t="s">
        <v>108</v>
      </c>
      <c r="C5" s="16" t="s">
        <v>208</v>
      </c>
      <c r="D5" s="18" t="s">
        <v>209</v>
      </c>
      <c r="E5" s="17" t="s">
        <v>107</v>
      </c>
    </row>
    <row r="6" spans="1:5" ht="16.5" customHeight="1" x14ac:dyDescent="0.3">
      <c r="A6" s="54" t="s">
        <v>22</v>
      </c>
      <c r="B6" s="64" t="s">
        <v>108</v>
      </c>
      <c r="C6" s="16" t="s">
        <v>210</v>
      </c>
      <c r="D6" s="18" t="s">
        <v>211</v>
      </c>
      <c r="E6" s="17" t="s">
        <v>107</v>
      </c>
    </row>
    <row r="7" spans="1:5" ht="16.5" customHeight="1" x14ac:dyDescent="0.3">
      <c r="A7" s="55" t="s">
        <v>23</v>
      </c>
      <c r="B7" s="64" t="s">
        <v>179</v>
      </c>
      <c r="C7" s="16" t="s">
        <v>212</v>
      </c>
      <c r="D7" s="18" t="s">
        <v>213</v>
      </c>
      <c r="E7" s="17" t="s">
        <v>106</v>
      </c>
    </row>
    <row r="8" spans="1:5" ht="16.5" customHeight="1" x14ac:dyDescent="0.3">
      <c r="A8" s="52" t="s">
        <v>24</v>
      </c>
      <c r="B8" s="64" t="s">
        <v>108</v>
      </c>
      <c r="C8" s="16" t="s">
        <v>214</v>
      </c>
      <c r="D8" s="18" t="s">
        <v>215</v>
      </c>
      <c r="E8" s="17" t="s">
        <v>107</v>
      </c>
    </row>
    <row r="9" spans="1:5" ht="16.5" customHeight="1" x14ac:dyDescent="0.3">
      <c r="A9" s="52" t="s">
        <v>25</v>
      </c>
      <c r="B9" s="64" t="s">
        <v>180</v>
      </c>
      <c r="C9" s="16" t="s">
        <v>216</v>
      </c>
      <c r="D9" s="18" t="s">
        <v>217</v>
      </c>
      <c r="E9" s="17" t="s">
        <v>106</v>
      </c>
    </row>
    <row r="10" spans="1:5" ht="16.5" customHeight="1" x14ac:dyDescent="0.3">
      <c r="A10" s="52" t="s">
        <v>26</v>
      </c>
      <c r="B10" s="64" t="s">
        <v>181</v>
      </c>
      <c r="C10" s="16" t="s">
        <v>218</v>
      </c>
      <c r="D10" s="18" t="s">
        <v>219</v>
      </c>
      <c r="E10" s="17" t="s">
        <v>106</v>
      </c>
    </row>
    <row r="11" spans="1:5" ht="16.5" customHeight="1" x14ac:dyDescent="0.3">
      <c r="A11" s="54" t="s">
        <v>27</v>
      </c>
      <c r="B11" s="64" t="s">
        <v>108</v>
      </c>
      <c r="C11" s="16" t="s">
        <v>220</v>
      </c>
      <c r="D11" s="18" t="s">
        <v>221</v>
      </c>
      <c r="E11" s="17" t="s">
        <v>107</v>
      </c>
    </row>
    <row r="12" spans="1:5" ht="16.5" customHeight="1" x14ac:dyDescent="0.3">
      <c r="A12" s="54" t="s">
        <v>28</v>
      </c>
      <c r="B12" s="64" t="s">
        <v>108</v>
      </c>
      <c r="C12" s="16" t="s">
        <v>222</v>
      </c>
      <c r="D12" s="18" t="s">
        <v>223</v>
      </c>
      <c r="E12" s="17" t="s">
        <v>107</v>
      </c>
    </row>
    <row r="13" spans="1:5" ht="16.5" customHeight="1" x14ac:dyDescent="0.3">
      <c r="A13" s="54" t="s">
        <v>29</v>
      </c>
      <c r="B13" s="64" t="s">
        <v>108</v>
      </c>
      <c r="C13" s="16" t="s">
        <v>224</v>
      </c>
      <c r="D13" s="18" t="s">
        <v>225</v>
      </c>
      <c r="E13" s="17" t="s">
        <v>107</v>
      </c>
    </row>
    <row r="14" spans="1:5" ht="16.5" customHeight="1" x14ac:dyDescent="0.3">
      <c r="A14" s="54" t="s">
        <v>30</v>
      </c>
      <c r="B14" s="64" t="s">
        <v>108</v>
      </c>
      <c r="C14" s="16" t="s">
        <v>226</v>
      </c>
      <c r="D14" s="18" t="s">
        <v>227</v>
      </c>
      <c r="E14" s="17" t="s">
        <v>107</v>
      </c>
    </row>
    <row r="15" spans="1:5" ht="16.5" customHeight="1" x14ac:dyDescent="0.3">
      <c r="A15" s="54" t="s">
        <v>31</v>
      </c>
      <c r="B15" s="64" t="s">
        <v>108</v>
      </c>
      <c r="C15" s="16" t="s">
        <v>228</v>
      </c>
      <c r="D15" s="18" t="s">
        <v>229</v>
      </c>
      <c r="E15" s="17" t="s">
        <v>107</v>
      </c>
    </row>
    <row r="16" spans="1:5" ht="16.5" customHeight="1" x14ac:dyDescent="0.3">
      <c r="A16" s="54" t="s">
        <v>32</v>
      </c>
      <c r="B16" s="64" t="s">
        <v>108</v>
      </c>
      <c r="C16" s="16" t="s">
        <v>230</v>
      </c>
      <c r="D16" s="18" t="s">
        <v>231</v>
      </c>
      <c r="E16" s="17" t="s">
        <v>107</v>
      </c>
    </row>
    <row r="17" spans="1:5" ht="16.5" customHeight="1" x14ac:dyDescent="0.3">
      <c r="A17" s="53" t="s">
        <v>33</v>
      </c>
      <c r="B17" s="64" t="s">
        <v>108</v>
      </c>
      <c r="C17" s="16" t="s">
        <v>232</v>
      </c>
      <c r="D17" s="18" t="s">
        <v>233</v>
      </c>
      <c r="E17" s="17" t="s">
        <v>107</v>
      </c>
    </row>
    <row r="18" spans="1:5" ht="16.5" customHeight="1" x14ac:dyDescent="0.3">
      <c r="A18" s="54" t="s">
        <v>34</v>
      </c>
      <c r="B18" s="64" t="s">
        <v>108</v>
      </c>
      <c r="C18" s="16" t="s">
        <v>234</v>
      </c>
      <c r="D18" s="18" t="s">
        <v>235</v>
      </c>
      <c r="E18" s="17" t="s">
        <v>107</v>
      </c>
    </row>
    <row r="19" spans="1:5" ht="16.5" customHeight="1" x14ac:dyDescent="0.3">
      <c r="A19" s="54" t="s">
        <v>35</v>
      </c>
      <c r="B19" s="64" t="s">
        <v>108</v>
      </c>
      <c r="C19" s="16" t="s">
        <v>236</v>
      </c>
      <c r="D19" s="18" t="s">
        <v>237</v>
      </c>
      <c r="E19" s="17" t="s">
        <v>107</v>
      </c>
    </row>
    <row r="20" spans="1:5" ht="16.5" customHeight="1" x14ac:dyDescent="0.3">
      <c r="A20" s="55" t="s">
        <v>36</v>
      </c>
      <c r="B20" s="64" t="s">
        <v>182</v>
      </c>
      <c r="C20" s="16" t="s">
        <v>238</v>
      </c>
      <c r="D20" s="18" t="s">
        <v>239</v>
      </c>
      <c r="E20" s="17" t="s">
        <v>106</v>
      </c>
    </row>
    <row r="21" spans="1:5" ht="16.5" customHeight="1" x14ac:dyDescent="0.3">
      <c r="A21" s="54" t="s">
        <v>37</v>
      </c>
      <c r="B21" s="64" t="s">
        <v>108</v>
      </c>
      <c r="C21" s="16" t="s">
        <v>240</v>
      </c>
      <c r="D21" s="18" t="s">
        <v>241</v>
      </c>
      <c r="E21" s="17" t="s">
        <v>107</v>
      </c>
    </row>
    <row r="22" spans="1:5" ht="16.5" customHeight="1" x14ac:dyDescent="0.3">
      <c r="A22" s="53" t="s">
        <v>38</v>
      </c>
      <c r="B22" s="64" t="s">
        <v>108</v>
      </c>
      <c r="C22" s="16" t="s">
        <v>242</v>
      </c>
      <c r="D22" s="18" t="s">
        <v>243</v>
      </c>
      <c r="E22" s="17" t="s">
        <v>107</v>
      </c>
    </row>
    <row r="23" spans="1:5" ht="16.5" customHeight="1" x14ac:dyDescent="0.3">
      <c r="A23" s="54" t="s">
        <v>39</v>
      </c>
      <c r="B23" s="64" t="s">
        <v>108</v>
      </c>
      <c r="C23" s="16" t="s">
        <v>244</v>
      </c>
      <c r="D23" s="18" t="s">
        <v>245</v>
      </c>
      <c r="E23" s="17" t="s">
        <v>107</v>
      </c>
    </row>
    <row r="24" spans="1:5" ht="16.5" customHeight="1" x14ac:dyDescent="0.3">
      <c r="A24" s="55" t="s">
        <v>40</v>
      </c>
      <c r="B24" s="64" t="s">
        <v>183</v>
      </c>
      <c r="C24" s="16" t="s">
        <v>246</v>
      </c>
      <c r="D24" s="18" t="s">
        <v>247</v>
      </c>
      <c r="E24" s="17" t="s">
        <v>106</v>
      </c>
    </row>
    <row r="25" spans="1:5" ht="16.5" customHeight="1" x14ac:dyDescent="0.3">
      <c r="A25" s="54" t="s">
        <v>41</v>
      </c>
      <c r="B25" s="64" t="s">
        <v>108</v>
      </c>
      <c r="C25" s="16" t="s">
        <v>248</v>
      </c>
      <c r="D25" s="18" t="s">
        <v>249</v>
      </c>
      <c r="E25" s="17" t="s">
        <v>107</v>
      </c>
    </row>
    <row r="26" spans="1:5" x14ac:dyDescent="0.3">
      <c r="A26" s="54" t="s">
        <v>42</v>
      </c>
      <c r="B26" s="64" t="s">
        <v>108</v>
      </c>
      <c r="C26" s="16" t="s">
        <v>250</v>
      </c>
      <c r="D26" s="18" t="s">
        <v>251</v>
      </c>
      <c r="E26" s="17" t="s">
        <v>107</v>
      </c>
    </row>
    <row r="27" spans="1:5" ht="16.5" customHeight="1" x14ac:dyDescent="0.3">
      <c r="A27" s="55" t="s">
        <v>43</v>
      </c>
      <c r="B27" s="64" t="s">
        <v>184</v>
      </c>
      <c r="C27" s="16" t="s">
        <v>252</v>
      </c>
      <c r="D27" s="18" t="s">
        <v>253</v>
      </c>
      <c r="E27" s="17" t="s">
        <v>106</v>
      </c>
    </row>
    <row r="28" spans="1:5" ht="16.5" customHeight="1" x14ac:dyDescent="0.3">
      <c r="A28" s="55" t="s">
        <v>44</v>
      </c>
      <c r="B28" s="64" t="s">
        <v>185</v>
      </c>
      <c r="C28" s="16" t="s">
        <v>254</v>
      </c>
      <c r="D28" s="18" t="s">
        <v>255</v>
      </c>
      <c r="E28" s="17" t="s">
        <v>106</v>
      </c>
    </row>
    <row r="29" spans="1:5" ht="16.5" customHeight="1" x14ac:dyDescent="0.3">
      <c r="A29" s="55" t="s">
        <v>45</v>
      </c>
      <c r="B29" s="64" t="s">
        <v>186</v>
      </c>
      <c r="C29" s="16" t="s">
        <v>256</v>
      </c>
      <c r="D29" s="18" t="s">
        <v>257</v>
      </c>
      <c r="E29" s="17" t="s">
        <v>106</v>
      </c>
    </row>
    <row r="30" spans="1:5" ht="16.5" customHeight="1" x14ac:dyDescent="0.3">
      <c r="A30" s="55" t="s">
        <v>46</v>
      </c>
      <c r="B30" s="64" t="s">
        <v>187</v>
      </c>
      <c r="C30" s="16" t="s">
        <v>258</v>
      </c>
      <c r="D30" s="18" t="s">
        <v>259</v>
      </c>
      <c r="E30" s="17" t="s">
        <v>106</v>
      </c>
    </row>
    <row r="31" spans="1:5" x14ac:dyDescent="0.3">
      <c r="A31" s="54" t="s">
        <v>47</v>
      </c>
      <c r="B31" s="64" t="s">
        <v>108</v>
      </c>
      <c r="C31" s="16" t="s">
        <v>260</v>
      </c>
      <c r="D31" s="18" t="s">
        <v>261</v>
      </c>
      <c r="E31" s="17" t="s">
        <v>107</v>
      </c>
    </row>
    <row r="32" spans="1:5" ht="16.5" customHeight="1" x14ac:dyDescent="0.3">
      <c r="A32" s="54" t="s">
        <v>48</v>
      </c>
      <c r="B32" s="64" t="s">
        <v>108</v>
      </c>
      <c r="C32" s="16" t="s">
        <v>262</v>
      </c>
      <c r="D32" s="18" t="s">
        <v>263</v>
      </c>
      <c r="E32" s="17" t="s">
        <v>107</v>
      </c>
    </row>
    <row r="33" spans="1:5" ht="16.5" customHeight="1" x14ac:dyDescent="0.3">
      <c r="A33" s="55" t="s">
        <v>49</v>
      </c>
      <c r="B33" s="64" t="s">
        <v>188</v>
      </c>
      <c r="C33" s="16" t="s">
        <v>264</v>
      </c>
      <c r="D33" s="18" t="s">
        <v>265</v>
      </c>
      <c r="E33" s="17" t="s">
        <v>106</v>
      </c>
    </row>
    <row r="34" spans="1:5" x14ac:dyDescent="0.3">
      <c r="A34" s="55" t="s">
        <v>50</v>
      </c>
      <c r="B34" s="64" t="s">
        <v>189</v>
      </c>
      <c r="C34" s="16" t="s">
        <v>266</v>
      </c>
      <c r="D34" s="18" t="s">
        <v>267</v>
      </c>
      <c r="E34" s="17" t="s">
        <v>106</v>
      </c>
    </row>
    <row r="35" spans="1:5" ht="16.5" customHeight="1" x14ac:dyDescent="0.3">
      <c r="A35" s="54" t="s">
        <v>51</v>
      </c>
      <c r="B35" s="64" t="s">
        <v>108</v>
      </c>
      <c r="C35" s="16" t="s">
        <v>268</v>
      </c>
      <c r="D35" s="18" t="s">
        <v>269</v>
      </c>
      <c r="E35" s="17" t="s">
        <v>107</v>
      </c>
    </row>
    <row r="36" spans="1:5" ht="16.5" customHeight="1" x14ac:dyDescent="0.3">
      <c r="A36" s="52" t="s">
        <v>52</v>
      </c>
      <c r="B36" s="64" t="s">
        <v>190</v>
      </c>
      <c r="C36" s="16" t="s">
        <v>270</v>
      </c>
      <c r="D36" s="18" t="s">
        <v>271</v>
      </c>
      <c r="E36" s="17" t="s">
        <v>106</v>
      </c>
    </row>
    <row r="37" spans="1:5" ht="16.5" customHeight="1" x14ac:dyDescent="0.3">
      <c r="A37" s="53" t="s">
        <v>53</v>
      </c>
      <c r="B37" s="64" t="s">
        <v>108</v>
      </c>
      <c r="C37" s="16" t="s">
        <v>272</v>
      </c>
      <c r="D37" s="18" t="s">
        <v>273</v>
      </c>
      <c r="E37" s="17" t="s">
        <v>107</v>
      </c>
    </row>
    <row r="38" spans="1:5" ht="16.5" customHeight="1" x14ac:dyDescent="0.3">
      <c r="A38" s="54" t="s">
        <v>54</v>
      </c>
      <c r="B38" s="64" t="s">
        <v>108</v>
      </c>
      <c r="C38" s="16" t="s">
        <v>274</v>
      </c>
      <c r="D38" s="18" t="s">
        <v>275</v>
      </c>
      <c r="E38" s="17" t="s">
        <v>107</v>
      </c>
    </row>
    <row r="39" spans="1:5" ht="16.5" customHeight="1" x14ac:dyDescent="0.3">
      <c r="A39" s="55" t="s">
        <v>55</v>
      </c>
      <c r="B39" s="64" t="s">
        <v>191</v>
      </c>
      <c r="C39" s="16" t="s">
        <v>276</v>
      </c>
      <c r="D39" s="18" t="s">
        <v>277</v>
      </c>
      <c r="E39" s="17" t="s">
        <v>106</v>
      </c>
    </row>
    <row r="40" spans="1:5" ht="16.5" customHeight="1" x14ac:dyDescent="0.3">
      <c r="A40" s="52" t="s">
        <v>56</v>
      </c>
      <c r="B40" s="64" t="s">
        <v>192</v>
      </c>
      <c r="C40" s="16" t="s">
        <v>278</v>
      </c>
      <c r="D40" s="18" t="s">
        <v>279</v>
      </c>
      <c r="E40" s="17" t="s">
        <v>106</v>
      </c>
    </row>
    <row r="41" spans="1:5" ht="16.5" customHeight="1" x14ac:dyDescent="0.3">
      <c r="A41" s="52" t="s">
        <v>57</v>
      </c>
      <c r="B41" s="64" t="s">
        <v>193</v>
      </c>
      <c r="C41" s="16" t="s">
        <v>280</v>
      </c>
      <c r="D41" s="18" t="s">
        <v>281</v>
      </c>
      <c r="E41" s="17" t="s">
        <v>106</v>
      </c>
    </row>
    <row r="42" spans="1:5" ht="16.5" customHeight="1" x14ac:dyDescent="0.3">
      <c r="A42" s="55" t="s">
        <v>58</v>
      </c>
      <c r="B42" s="64" t="s">
        <v>194</v>
      </c>
      <c r="C42" s="16" t="s">
        <v>282</v>
      </c>
      <c r="D42" s="18" t="s">
        <v>283</v>
      </c>
      <c r="E42" s="17" t="s">
        <v>106</v>
      </c>
    </row>
    <row r="43" spans="1:5" ht="16.5" customHeight="1" x14ac:dyDescent="0.3">
      <c r="A43" s="52" t="s">
        <v>59</v>
      </c>
      <c r="B43" s="64" t="s">
        <v>195</v>
      </c>
      <c r="C43" s="16" t="s">
        <v>284</v>
      </c>
      <c r="D43" s="18" t="s">
        <v>285</v>
      </c>
      <c r="E43" s="17" t="s">
        <v>106</v>
      </c>
    </row>
    <row r="44" spans="1:5" ht="16.5" customHeight="1" x14ac:dyDescent="0.3">
      <c r="A44" s="53" t="s">
        <v>60</v>
      </c>
      <c r="B44" s="64" t="s">
        <v>108</v>
      </c>
      <c r="C44" s="16" t="s">
        <v>286</v>
      </c>
      <c r="D44" s="18" t="s">
        <v>287</v>
      </c>
      <c r="E44" s="17" t="s">
        <v>107</v>
      </c>
    </row>
    <row r="45" spans="1:5" ht="16.5" customHeight="1" x14ac:dyDescent="0.3">
      <c r="A45" s="53" t="s">
        <v>61</v>
      </c>
      <c r="B45" s="64" t="s">
        <v>108</v>
      </c>
      <c r="C45" s="16" t="s">
        <v>288</v>
      </c>
      <c r="D45" s="18" t="s">
        <v>289</v>
      </c>
      <c r="E45" s="17" t="s">
        <v>107</v>
      </c>
    </row>
    <row r="46" spans="1:5" x14ac:dyDescent="0.3">
      <c r="A46" s="53" t="s">
        <v>62</v>
      </c>
      <c r="B46" s="64" t="s">
        <v>108</v>
      </c>
      <c r="C46" s="16" t="s">
        <v>290</v>
      </c>
      <c r="D46" s="18" t="s">
        <v>291</v>
      </c>
      <c r="E46" s="17" t="s">
        <v>107</v>
      </c>
    </row>
    <row r="47" spans="1:5" ht="16.5" customHeight="1" x14ac:dyDescent="0.3">
      <c r="A47" s="54" t="s">
        <v>63</v>
      </c>
      <c r="B47" s="64" t="s">
        <v>108</v>
      </c>
      <c r="C47" s="16" t="s">
        <v>292</v>
      </c>
      <c r="D47" s="18" t="s">
        <v>293</v>
      </c>
      <c r="E47" s="17" t="s">
        <v>107</v>
      </c>
    </row>
    <row r="48" spans="1:5" ht="16.5" customHeight="1" x14ac:dyDescent="0.3">
      <c r="A48" s="53" t="s">
        <v>64</v>
      </c>
      <c r="B48" s="64" t="s">
        <v>108</v>
      </c>
      <c r="C48" s="16" t="s">
        <v>294</v>
      </c>
      <c r="D48" s="18" t="s">
        <v>295</v>
      </c>
      <c r="E48" s="17" t="s">
        <v>107</v>
      </c>
    </row>
    <row r="49" spans="1:5" ht="16.5" customHeight="1" x14ac:dyDescent="0.3">
      <c r="A49" s="53" t="s">
        <v>65</v>
      </c>
      <c r="B49" s="64" t="s">
        <v>108</v>
      </c>
      <c r="C49" s="16" t="s">
        <v>296</v>
      </c>
      <c r="D49" s="18" t="s">
        <v>297</v>
      </c>
      <c r="E49" s="17" t="s">
        <v>107</v>
      </c>
    </row>
    <row r="50" spans="1:5" ht="16.5" customHeight="1" x14ac:dyDescent="0.3">
      <c r="A50" s="55" t="s">
        <v>66</v>
      </c>
      <c r="B50" s="64" t="s">
        <v>196</v>
      </c>
      <c r="C50" s="16" t="s">
        <v>298</v>
      </c>
      <c r="D50" s="18" t="s">
        <v>299</v>
      </c>
      <c r="E50" s="17" t="s">
        <v>106</v>
      </c>
    </row>
    <row r="51" spans="1:5" ht="16.5" customHeight="1" x14ac:dyDescent="0.3">
      <c r="A51" s="55" t="s">
        <v>67</v>
      </c>
      <c r="B51" s="64" t="s">
        <v>197</v>
      </c>
      <c r="C51" s="16" t="s">
        <v>300</v>
      </c>
      <c r="D51" s="18" t="s">
        <v>301</v>
      </c>
      <c r="E51" s="17" t="s">
        <v>106</v>
      </c>
    </row>
    <row r="52" spans="1:5" ht="16.5" customHeight="1" x14ac:dyDescent="0.3">
      <c r="A52" s="53" t="s">
        <v>68</v>
      </c>
      <c r="B52" s="64" t="s">
        <v>108</v>
      </c>
      <c r="C52" s="16" t="s">
        <v>302</v>
      </c>
      <c r="D52" s="18" t="s">
        <v>303</v>
      </c>
      <c r="E52" s="17" t="s">
        <v>107</v>
      </c>
    </row>
    <row r="53" spans="1:5" ht="16.5" customHeight="1" x14ac:dyDescent="0.3">
      <c r="A53" s="53" t="s">
        <v>69</v>
      </c>
      <c r="B53" s="64" t="s">
        <v>108</v>
      </c>
      <c r="C53" s="16" t="s">
        <v>304</v>
      </c>
      <c r="D53" s="18" t="s">
        <v>305</v>
      </c>
      <c r="E53" s="17" t="s">
        <v>107</v>
      </c>
    </row>
    <row r="54" spans="1:5" ht="16.5" customHeight="1" x14ac:dyDescent="0.3">
      <c r="A54" s="53" t="s">
        <v>70</v>
      </c>
      <c r="B54" s="64" t="s">
        <v>108</v>
      </c>
      <c r="C54" s="16" t="s">
        <v>306</v>
      </c>
      <c r="D54" s="18" t="s">
        <v>307</v>
      </c>
      <c r="E54" s="17" t="s">
        <v>107</v>
      </c>
    </row>
    <row r="55" spans="1:5" ht="16.5" customHeight="1" x14ac:dyDescent="0.3">
      <c r="A55" s="55" t="s">
        <v>71</v>
      </c>
      <c r="B55" s="64" t="s">
        <v>198</v>
      </c>
      <c r="C55" s="16" t="s">
        <v>308</v>
      </c>
      <c r="D55" s="18" t="s">
        <v>309</v>
      </c>
      <c r="E55" s="17" t="s">
        <v>106</v>
      </c>
    </row>
    <row r="56" spans="1:5" ht="16.5" customHeight="1" x14ac:dyDescent="0.3">
      <c r="A56" s="52" t="s">
        <v>72</v>
      </c>
      <c r="B56" s="64" t="s">
        <v>199</v>
      </c>
      <c r="C56" s="16" t="s">
        <v>310</v>
      </c>
      <c r="D56" s="18" t="s">
        <v>311</v>
      </c>
      <c r="E56" s="17" t="s">
        <v>106</v>
      </c>
    </row>
    <row r="57" spans="1:5" ht="16.5" customHeight="1" x14ac:dyDescent="0.3">
      <c r="A57" s="52" t="s">
        <v>73</v>
      </c>
      <c r="B57" s="64" t="s">
        <v>200</v>
      </c>
      <c r="C57" s="16" t="s">
        <v>312</v>
      </c>
      <c r="D57" s="18" t="s">
        <v>313</v>
      </c>
      <c r="E57" s="17" t="s">
        <v>106</v>
      </c>
    </row>
    <row r="58" spans="1:5" ht="16.5" customHeight="1" x14ac:dyDescent="0.3">
      <c r="A58" s="55" t="s">
        <v>74</v>
      </c>
      <c r="B58" s="64" t="s">
        <v>201</v>
      </c>
      <c r="C58" s="16" t="s">
        <v>314</v>
      </c>
      <c r="D58" s="18" t="s">
        <v>315</v>
      </c>
      <c r="E58" s="17" t="s">
        <v>106</v>
      </c>
    </row>
    <row r="59" spans="1:5" x14ac:dyDescent="0.3">
      <c r="A59" s="56" t="s">
        <v>75</v>
      </c>
      <c r="B59" s="64" t="s">
        <v>108</v>
      </c>
      <c r="C59" s="16" t="s">
        <v>316</v>
      </c>
      <c r="D59" s="18" t="s">
        <v>317</v>
      </c>
      <c r="E59" s="17" t="s">
        <v>107</v>
      </c>
    </row>
    <row r="60" spans="1:5" ht="16.5" customHeight="1" x14ac:dyDescent="0.3">
      <c r="A60" s="54" t="s">
        <v>76</v>
      </c>
      <c r="B60" s="58" t="s">
        <v>108</v>
      </c>
      <c r="C60" s="16" t="s">
        <v>121</v>
      </c>
      <c r="D60" s="18" t="s">
        <v>149</v>
      </c>
      <c r="E60" s="17" t="s">
        <v>107</v>
      </c>
    </row>
    <row r="61" spans="1:5" ht="16.5" customHeight="1" x14ac:dyDescent="0.3">
      <c r="A61" s="54" t="s">
        <v>77</v>
      </c>
      <c r="B61" s="58" t="s">
        <v>108</v>
      </c>
      <c r="C61" s="16" t="s">
        <v>122</v>
      </c>
      <c r="D61" s="18" t="s">
        <v>150</v>
      </c>
      <c r="E61" s="17" t="s">
        <v>107</v>
      </c>
    </row>
    <row r="62" spans="1:5" ht="16.5" customHeight="1" x14ac:dyDescent="0.3">
      <c r="A62" s="54" t="s">
        <v>78</v>
      </c>
      <c r="B62" s="58" t="s">
        <v>108</v>
      </c>
      <c r="C62" s="16" t="s">
        <v>123</v>
      </c>
      <c r="D62" s="18" t="s">
        <v>151</v>
      </c>
      <c r="E62" s="17" t="s">
        <v>107</v>
      </c>
    </row>
    <row r="63" spans="1:5" ht="16.5" customHeight="1" x14ac:dyDescent="0.3">
      <c r="A63" s="53" t="s">
        <v>79</v>
      </c>
      <c r="B63" s="58" t="s">
        <v>108</v>
      </c>
      <c r="C63" s="16" t="s">
        <v>124</v>
      </c>
      <c r="D63" s="18" t="s">
        <v>152</v>
      </c>
      <c r="E63" s="17" t="s">
        <v>107</v>
      </c>
    </row>
    <row r="64" spans="1:5" ht="16.5" customHeight="1" x14ac:dyDescent="0.3">
      <c r="A64" s="54" t="s">
        <v>80</v>
      </c>
      <c r="B64" s="58" t="s">
        <v>108</v>
      </c>
      <c r="C64" s="16" t="s">
        <v>125</v>
      </c>
      <c r="D64" s="18" t="s">
        <v>153</v>
      </c>
      <c r="E64" s="17" t="s">
        <v>107</v>
      </c>
    </row>
    <row r="65" spans="1:5" ht="16.5" customHeight="1" x14ac:dyDescent="0.3">
      <c r="A65" s="54" t="s">
        <v>81</v>
      </c>
      <c r="B65" s="58" t="s">
        <v>108</v>
      </c>
      <c r="C65" s="16" t="s">
        <v>126</v>
      </c>
      <c r="D65" s="18" t="s">
        <v>154</v>
      </c>
      <c r="E65" s="17" t="s">
        <v>107</v>
      </c>
    </row>
    <row r="66" spans="1:5" ht="16.5" customHeight="1" x14ac:dyDescent="0.3">
      <c r="A66" s="52" t="s">
        <v>82</v>
      </c>
      <c r="B66" s="58" t="s">
        <v>109</v>
      </c>
      <c r="C66" s="16" t="s">
        <v>127</v>
      </c>
      <c r="D66" s="18" t="s">
        <v>155</v>
      </c>
      <c r="E66" s="17" t="s">
        <v>106</v>
      </c>
    </row>
    <row r="67" spans="1:5" x14ac:dyDescent="0.3">
      <c r="A67" s="53" t="s">
        <v>83</v>
      </c>
      <c r="B67" s="58" t="s">
        <v>108</v>
      </c>
      <c r="C67" s="16" t="s">
        <v>128</v>
      </c>
      <c r="D67" s="18" t="s">
        <v>156</v>
      </c>
      <c r="E67" s="17" t="s">
        <v>107</v>
      </c>
    </row>
    <row r="68" spans="1:5" x14ac:dyDescent="0.3">
      <c r="A68" s="55" t="s">
        <v>84</v>
      </c>
      <c r="B68" s="58" t="s">
        <v>110</v>
      </c>
      <c r="C68" s="16" t="s">
        <v>129</v>
      </c>
      <c r="D68" s="18" t="s">
        <v>157</v>
      </c>
      <c r="E68" s="17" t="s">
        <v>106</v>
      </c>
    </row>
    <row r="69" spans="1:5" ht="16.5" customHeight="1" x14ac:dyDescent="0.3">
      <c r="A69" s="52" t="s">
        <v>85</v>
      </c>
      <c r="B69" s="58" t="s">
        <v>111</v>
      </c>
      <c r="C69" s="16" t="s">
        <v>130</v>
      </c>
      <c r="D69" s="18" t="s">
        <v>158</v>
      </c>
      <c r="E69" s="17" t="s">
        <v>106</v>
      </c>
    </row>
    <row r="70" spans="1:5" x14ac:dyDescent="0.3">
      <c r="A70" s="55" t="s">
        <v>86</v>
      </c>
      <c r="B70" s="58" t="s">
        <v>112</v>
      </c>
      <c r="C70" s="16" t="s">
        <v>131</v>
      </c>
      <c r="D70" s="18" t="s">
        <v>159</v>
      </c>
      <c r="E70" s="17" t="s">
        <v>106</v>
      </c>
    </row>
    <row r="71" spans="1:5" ht="16.5" customHeight="1" x14ac:dyDescent="0.3">
      <c r="A71" s="55" t="s">
        <v>87</v>
      </c>
      <c r="B71" s="58" t="s">
        <v>113</v>
      </c>
      <c r="C71" s="16" t="s">
        <v>132</v>
      </c>
      <c r="D71" s="18" t="s">
        <v>160</v>
      </c>
      <c r="E71" s="17" t="s">
        <v>106</v>
      </c>
    </row>
    <row r="72" spans="1:5" ht="16.5" customHeight="1" x14ac:dyDescent="0.3">
      <c r="A72" s="52" t="s">
        <v>88</v>
      </c>
      <c r="B72" s="58" t="s">
        <v>114</v>
      </c>
      <c r="C72" s="16" t="s">
        <v>133</v>
      </c>
      <c r="D72" s="18" t="s">
        <v>161</v>
      </c>
      <c r="E72" s="17" t="s">
        <v>106</v>
      </c>
    </row>
    <row r="73" spans="1:5" ht="16.5" customHeight="1" x14ac:dyDescent="0.3">
      <c r="A73" s="54" t="s">
        <v>89</v>
      </c>
      <c r="B73" s="58" t="s">
        <v>108</v>
      </c>
      <c r="C73" s="16" t="s">
        <v>134</v>
      </c>
      <c r="D73" s="18" t="s">
        <v>162</v>
      </c>
      <c r="E73" s="17" t="s">
        <v>107</v>
      </c>
    </row>
    <row r="74" spans="1:5" ht="16.5" customHeight="1" x14ac:dyDescent="0.3">
      <c r="A74" s="52" t="s">
        <v>90</v>
      </c>
      <c r="B74" s="58" t="s">
        <v>115</v>
      </c>
      <c r="C74" s="16" t="s">
        <v>135</v>
      </c>
      <c r="D74" s="18" t="s">
        <v>163</v>
      </c>
      <c r="E74" s="17" t="s">
        <v>106</v>
      </c>
    </row>
    <row r="75" spans="1:5" ht="16.5" customHeight="1" x14ac:dyDescent="0.3">
      <c r="A75" s="55" t="s">
        <v>91</v>
      </c>
      <c r="B75" s="58" t="s">
        <v>116</v>
      </c>
      <c r="C75" s="16" t="s">
        <v>136</v>
      </c>
      <c r="D75" s="18" t="s">
        <v>164</v>
      </c>
      <c r="E75" s="17" t="s">
        <v>106</v>
      </c>
    </row>
    <row r="76" spans="1:5" ht="16.5" customHeight="1" x14ac:dyDescent="0.3">
      <c r="A76" s="52" t="s">
        <v>92</v>
      </c>
      <c r="B76" s="58" t="s">
        <v>117</v>
      </c>
      <c r="C76" s="16" t="s">
        <v>137</v>
      </c>
      <c r="D76" s="18" t="s">
        <v>165</v>
      </c>
      <c r="E76" s="17" t="s">
        <v>106</v>
      </c>
    </row>
    <row r="77" spans="1:5" ht="16.5" customHeight="1" x14ac:dyDescent="0.3">
      <c r="A77" s="54" t="s">
        <v>93</v>
      </c>
      <c r="B77" s="58" t="s">
        <v>108</v>
      </c>
      <c r="C77" s="16" t="s">
        <v>138</v>
      </c>
      <c r="D77" s="18" t="s">
        <v>166</v>
      </c>
      <c r="E77" s="17" t="s">
        <v>107</v>
      </c>
    </row>
    <row r="78" spans="1:5" ht="16.5" customHeight="1" x14ac:dyDescent="0.3">
      <c r="A78" s="54" t="s">
        <v>94</v>
      </c>
      <c r="B78" s="58" t="s">
        <v>108</v>
      </c>
      <c r="C78" s="16" t="s">
        <v>139</v>
      </c>
      <c r="D78" s="18" t="s">
        <v>167</v>
      </c>
      <c r="E78" s="17" t="s">
        <v>107</v>
      </c>
    </row>
    <row r="79" spans="1:5" ht="16.5" customHeight="1" x14ac:dyDescent="0.3">
      <c r="A79" s="52" t="s">
        <v>95</v>
      </c>
      <c r="B79" s="58" t="s">
        <v>118</v>
      </c>
      <c r="C79" s="16" t="s">
        <v>140</v>
      </c>
      <c r="D79" s="18" t="s">
        <v>168</v>
      </c>
      <c r="E79" s="17" t="s">
        <v>106</v>
      </c>
    </row>
    <row r="80" spans="1:5" ht="16.5" customHeight="1" x14ac:dyDescent="0.3">
      <c r="A80" s="55" t="s">
        <v>96</v>
      </c>
      <c r="B80" s="58" t="s">
        <v>119</v>
      </c>
      <c r="C80" s="16" t="s">
        <v>141</v>
      </c>
      <c r="D80" s="18" t="s">
        <v>169</v>
      </c>
      <c r="E80" s="17" t="s">
        <v>106</v>
      </c>
    </row>
    <row r="81" spans="1:5" ht="16.5" customHeight="1" x14ac:dyDescent="0.3">
      <c r="A81" s="54" t="s">
        <v>97</v>
      </c>
      <c r="B81" s="58" t="s">
        <v>108</v>
      </c>
      <c r="C81" s="16" t="s">
        <v>142</v>
      </c>
      <c r="D81" s="18" t="s">
        <v>170</v>
      </c>
      <c r="E81" s="17" t="s">
        <v>107</v>
      </c>
    </row>
    <row r="82" spans="1:5" x14ac:dyDescent="0.3">
      <c r="A82" s="54" t="s">
        <v>98</v>
      </c>
      <c r="B82" s="58" t="s">
        <v>108</v>
      </c>
      <c r="C82" s="16" t="s">
        <v>143</v>
      </c>
      <c r="D82" s="18" t="s">
        <v>171</v>
      </c>
      <c r="E82" s="17" t="s">
        <v>107</v>
      </c>
    </row>
    <row r="83" spans="1:5" ht="16.5" customHeight="1" x14ac:dyDescent="0.3">
      <c r="A83" s="54" t="s">
        <v>99</v>
      </c>
      <c r="B83" s="58" t="s">
        <v>108</v>
      </c>
      <c r="C83" s="16" t="s">
        <v>144</v>
      </c>
      <c r="D83" s="18" t="s">
        <v>172</v>
      </c>
      <c r="E83" s="17" t="s">
        <v>107</v>
      </c>
    </row>
    <row r="84" spans="1:5" ht="16.5" customHeight="1" x14ac:dyDescent="0.3">
      <c r="A84" s="54" t="s">
        <v>100</v>
      </c>
      <c r="B84" s="58" t="s">
        <v>108</v>
      </c>
      <c r="C84" s="16" t="s">
        <v>145</v>
      </c>
      <c r="D84" s="18" t="s">
        <v>173</v>
      </c>
      <c r="E84" s="17" t="s">
        <v>107</v>
      </c>
    </row>
    <row r="85" spans="1:5" ht="16.5" customHeight="1" x14ac:dyDescent="0.3">
      <c r="A85" s="54" t="s">
        <v>101</v>
      </c>
      <c r="B85" s="58" t="s">
        <v>108</v>
      </c>
      <c r="C85" s="16" t="s">
        <v>146</v>
      </c>
      <c r="D85" s="18" t="s">
        <v>174</v>
      </c>
      <c r="E85" s="17" t="s">
        <v>107</v>
      </c>
    </row>
    <row r="86" spans="1:5" ht="16.5" customHeight="1" x14ac:dyDescent="0.3">
      <c r="A86" s="54" t="s">
        <v>102</v>
      </c>
      <c r="B86" s="58" t="s">
        <v>108</v>
      </c>
      <c r="C86" s="16" t="s">
        <v>147</v>
      </c>
      <c r="D86" s="18" t="s">
        <v>175</v>
      </c>
      <c r="E86" s="17" t="s">
        <v>107</v>
      </c>
    </row>
    <row r="87" spans="1:5" ht="16.5" customHeight="1" thickBot="1" x14ac:dyDescent="0.35">
      <c r="A87" s="57" t="s">
        <v>103</v>
      </c>
      <c r="B87" s="58" t="s">
        <v>120</v>
      </c>
      <c r="C87" s="16" t="s">
        <v>148</v>
      </c>
      <c r="D87" s="18" t="s">
        <v>176</v>
      </c>
      <c r="E87" s="17" t="s">
        <v>106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조회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대학원</dc:creator>
  <cp:lastModifiedBy>default</cp:lastModifiedBy>
  <cp:lastPrinted>2020-11-12T05:56:51Z</cp:lastPrinted>
  <dcterms:created xsi:type="dcterms:W3CDTF">2020-11-12T05:35:35Z</dcterms:created>
  <dcterms:modified xsi:type="dcterms:W3CDTF">2022-05-12T07:14:41Z</dcterms:modified>
</cp:coreProperties>
</file>